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5490" windowWidth="28800" windowHeight="13950"/>
  </bookViews>
  <sheets>
    <sheet name="SAUMI" sheetId="1" r:id="rId1"/>
  </sheets>
  <definedNames>
    <definedName name="_xlnm._FilterDatabase" localSheetId="0" hidden="1">SAUMI!$A$2:$I$60</definedName>
    <definedName name="_xlnm.Print_Area" localSheetId="0">SAUMI!$A$1:$I$111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9" i="1" l="1"/>
  <c r="A100" i="1"/>
  <c r="A101" i="1" s="1"/>
  <c r="A102" i="1" s="1"/>
  <c r="A103" i="1" s="1"/>
  <c r="A104" i="1" s="1"/>
  <c r="A105" i="1" s="1"/>
  <c r="A106" i="1" s="1"/>
  <c r="A107" i="1" s="1"/>
  <c r="A108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<sst xmlns="http://schemas.openxmlformats.org/spreadsheetml/2006/main" count="642" uniqueCount="342">
  <si>
    <t>Кадастровый номер</t>
  </si>
  <si>
    <t>Реестровый номер</t>
  </si>
  <si>
    <t>Тип строения</t>
  </si>
  <si>
    <t>Адрес</t>
  </si>
  <si>
    <t>Квартира</t>
  </si>
  <si>
    <t>Жилое помещение</t>
  </si>
  <si>
    <t>Нежилое помещение</t>
  </si>
  <si>
    <t>Отдельностоящее</t>
  </si>
  <si>
    <t>61:58:0001074:173, 61:58:0001074:158</t>
  </si>
  <si>
    <t>П24000000016</t>
  </si>
  <si>
    <t>пер.Береговой,  16</t>
  </si>
  <si>
    <t>61:58:0003013:162</t>
  </si>
  <si>
    <t>П24000000219</t>
  </si>
  <si>
    <t>пер.Большой Садовый,  21</t>
  </si>
  <si>
    <t>61:58:0003013:124</t>
  </si>
  <si>
    <t>П24000000218</t>
  </si>
  <si>
    <t>61:58:0003013:290</t>
  </si>
  <si>
    <t>П24000000217</t>
  </si>
  <si>
    <t>61:58:0003013:157</t>
  </si>
  <si>
    <t>П24000000216</t>
  </si>
  <si>
    <t>61:58:0003013:291</t>
  </si>
  <si>
    <t>П24000000215</t>
  </si>
  <si>
    <t>61:58:0003013:138</t>
  </si>
  <si>
    <t>П24000000214</t>
  </si>
  <si>
    <t>61:58:0003013:166</t>
  </si>
  <si>
    <t>П24000000213</t>
  </si>
  <si>
    <t>61:58:0003013:121</t>
  </si>
  <si>
    <t>П24000000212</t>
  </si>
  <si>
    <t>пер.Заводской,  5</t>
  </si>
  <si>
    <t>61:58:0003118:31</t>
  </si>
  <si>
    <t>П24000000114</t>
  </si>
  <si>
    <t>61:58:0002022:76</t>
  </si>
  <si>
    <t>П24000000047</t>
  </si>
  <si>
    <t>пер.Лагерный,  26</t>
  </si>
  <si>
    <t>61:58:0003182:306</t>
  </si>
  <si>
    <t>П24000000076</t>
  </si>
  <si>
    <t>пер.Ружейный,  53</t>
  </si>
  <si>
    <t>61:58:0003225:34, :53, :32, :47</t>
  </si>
  <si>
    <t>П24000000010</t>
  </si>
  <si>
    <t>пер.Стальной,  30</t>
  </si>
  <si>
    <t>61:58:0002260:380</t>
  </si>
  <si>
    <t>П24000000100</t>
  </si>
  <si>
    <t>пер.Трудовых Резервов,  3,  кв.8</t>
  </si>
  <si>
    <t>61:58:0001091:77, :78, :81</t>
  </si>
  <si>
    <t>П24000000012</t>
  </si>
  <si>
    <t>пер.Тургеневский,  56</t>
  </si>
  <si>
    <t>61:58:0003196:68, 61:58:0003196:71</t>
  </si>
  <si>
    <t>П24000000006</t>
  </si>
  <si>
    <t>пер.Цеховой,  16</t>
  </si>
  <si>
    <t>61:58:0004261:63</t>
  </si>
  <si>
    <t>П24000000139</t>
  </si>
  <si>
    <t>проезд 6-й Линейный,  89</t>
  </si>
  <si>
    <t>61:58:0004261:64</t>
  </si>
  <si>
    <t>П24000000138</t>
  </si>
  <si>
    <t>П24000000063</t>
  </si>
  <si>
    <t>ул.2-я Котельная,  18 / пер.Комхозовский,  8</t>
  </si>
  <si>
    <t>61:58:0003248:576</t>
  </si>
  <si>
    <t>П24000000098</t>
  </si>
  <si>
    <t>ул.Дзержинского,  111-10,  кв.13</t>
  </si>
  <si>
    <t>61:58:0003057:97</t>
  </si>
  <si>
    <t>П24000000001</t>
  </si>
  <si>
    <t>ул.Доменская,  18</t>
  </si>
  <si>
    <t>61:58:0003174:54</t>
  </si>
  <si>
    <t>П24000000196</t>
  </si>
  <si>
    <t>ул.Доменская,  80</t>
  </si>
  <si>
    <t>61:58:0003174:53</t>
  </si>
  <si>
    <t>П24000000195</t>
  </si>
  <si>
    <t>61:58:0003174:56</t>
  </si>
  <si>
    <t>П24000000064</t>
  </si>
  <si>
    <t>61:58:0005308:80</t>
  </si>
  <si>
    <t>П24000000222</t>
  </si>
  <si>
    <t>ул.Комарова,  4-2,  кв.229-236, жилое помещение 230, 231, 232</t>
  </si>
  <si>
    <t>61:58:0004335:86</t>
  </si>
  <si>
    <t>П24000000018</t>
  </si>
  <si>
    <t>ул.Литейная,  80</t>
  </si>
  <si>
    <t>П24000000041</t>
  </si>
  <si>
    <t>ул.Мало-Почтовая,  55</t>
  </si>
  <si>
    <t>61:58:0005078:107</t>
  </si>
  <si>
    <t>П24000000134</t>
  </si>
  <si>
    <t>ул.Марии Питериной,  44</t>
  </si>
  <si>
    <t>61:58:0005078:106</t>
  </si>
  <si>
    <t>П24000000133</t>
  </si>
  <si>
    <t>61:58:0005078:105</t>
  </si>
  <si>
    <t>П24000000132</t>
  </si>
  <si>
    <t>61:58:0002002:65</t>
  </si>
  <si>
    <t>П24000000227</t>
  </si>
  <si>
    <t>ул.Приморская,  6</t>
  </si>
  <si>
    <t>61:58:0002002:63</t>
  </si>
  <si>
    <t>П24000000226</t>
  </si>
  <si>
    <t>61:58:0002002:64</t>
  </si>
  <si>
    <t>П24000000224</t>
  </si>
  <si>
    <t>61:58:0002002:66</t>
  </si>
  <si>
    <t>П24000000225</t>
  </si>
  <si>
    <t>61:58:0002002:67</t>
  </si>
  <si>
    <t>П24000000223</t>
  </si>
  <si>
    <t>61:58:0002002:68</t>
  </si>
  <si>
    <t>П24000000221</t>
  </si>
  <si>
    <t>61:58:0003153:64</t>
  </si>
  <si>
    <t>П24000000060</t>
  </si>
  <si>
    <t>ул.Разинская,  62</t>
  </si>
  <si>
    <t>П24000000059</t>
  </si>
  <si>
    <t>ул.Ростовская,  21</t>
  </si>
  <si>
    <t>61:58:0000000:34856</t>
  </si>
  <si>
    <t>П24000000004</t>
  </si>
  <si>
    <t>ул.Свободы,  17-2,  кв.66</t>
  </si>
  <si>
    <t>61:58:0002287:83, :114, :85</t>
  </si>
  <si>
    <t>П24000000005</t>
  </si>
  <si>
    <t>ул.Трудовая,  13</t>
  </si>
  <si>
    <t>П24000000095</t>
  </si>
  <si>
    <t>ул.Чехова,  322,  кв.150, 152, 153, 157, 157-158, 160, жилое помещение 157-158</t>
  </si>
  <si>
    <t>61:58:0005210:2118</t>
  </si>
  <si>
    <t>П13011011290</t>
  </si>
  <si>
    <t>ул.Чехова,  326,  кв.48-49,50-51,52-53,54-55,57,58-59, жилое помещение 50-51</t>
  </si>
  <si>
    <t>61:58:0003129:384</t>
  </si>
  <si>
    <t>П24000000176</t>
  </si>
  <si>
    <t>ул.Штыба,  55</t>
  </si>
  <si>
    <t>61:58:0003129:385</t>
  </si>
  <si>
    <t>П24000000175</t>
  </si>
  <si>
    <t>61:58:0003129:81</t>
  </si>
  <si>
    <t>П24000000149</t>
  </si>
  <si>
    <t>61:58:0003389:93</t>
  </si>
  <si>
    <t>П13011005313</t>
  </si>
  <si>
    <t>ул.Щаденко,  19-а,  кв.11</t>
  </si>
  <si>
    <t>№ п/п</t>
  </si>
  <si>
    <t>КУИ (казна)</t>
  </si>
  <si>
    <t>Площадь, кв.м</t>
  </si>
  <si>
    <t>Первоначальная стоимость, руб.</t>
  </si>
  <si>
    <t>П24000000206</t>
  </si>
  <si>
    <t>П24000000186</t>
  </si>
  <si>
    <t>П24000000205</t>
  </si>
  <si>
    <t>П24000000211</t>
  </si>
  <si>
    <t>П24000000191</t>
  </si>
  <si>
    <t>П24000000204</t>
  </si>
  <si>
    <t>П24000000190</t>
  </si>
  <si>
    <t>П24000000189</t>
  </si>
  <si>
    <t>П24000000207</t>
  </si>
  <si>
    <t>П24000000101</t>
  </si>
  <si>
    <t>П24000000220</t>
  </si>
  <si>
    <t>П13011008865</t>
  </si>
  <si>
    <t>61:58:0002436:349</t>
  </si>
  <si>
    <t>61:58:0002273:230</t>
  </si>
  <si>
    <t>61:58:0002273:219</t>
  </si>
  <si>
    <t>61:58:0004327:19</t>
  </si>
  <si>
    <t>61:58:0002419:342</t>
  </si>
  <si>
    <t>61:58:0000000:29712</t>
  </si>
  <si>
    <t>61:58:0005043:248</t>
  </si>
  <si>
    <t>Ростовская область, г. Таганрог, 10-й Переулок,  117,  кв.24</t>
  </si>
  <si>
    <t>Ростовская область, г. Таганрог, 19-й Переулок,  124,  кв.1</t>
  </si>
  <si>
    <t>Ростовская область, г. Таганрог, 19-й Переулок,  124,  кв.9</t>
  </si>
  <si>
    <t>Ростовская область, г. Таганрог, ул.1-я Линия,  1-д,  кв.8</t>
  </si>
  <si>
    <t>Ростовская область, г. Таганрог, ул.Большая Бульварная,  9-3,  кв.1,10,11,12,14,15,16,17,18,19,2,20,21,22,23,24,25,36,26,27,28,29,3,30,31,32,33,34,35,5а,6,7,8,8а,9, жилое помещение 35</t>
  </si>
  <si>
    <t>Ростовская область, г. Таганрог, ул.Инструментальная,  23-1,  кв.6</t>
  </si>
  <si>
    <t>Ростовская область, г. Таганрог, ул.Транспортная,  127,  кв.12</t>
  </si>
  <si>
    <t>КУИ (казна, не актив)</t>
  </si>
  <si>
    <t>квартира</t>
  </si>
  <si>
    <t xml:space="preserve">Жилое помещение </t>
  </si>
  <si>
    <t>Размер доли</t>
  </si>
  <si>
    <t>33/100</t>
  </si>
  <si>
    <t>1/2</t>
  </si>
  <si>
    <t>П24000000020</t>
  </si>
  <si>
    <t>61:58:0003277:1270</t>
  </si>
  <si>
    <t>пер.Парковый,  10</t>
  </si>
  <si>
    <t>П24000000178</t>
  </si>
  <si>
    <t>Садовый дом</t>
  </si>
  <si>
    <t>61:58:0006038:878</t>
  </si>
  <si>
    <t>Северо-Западное Шоссе,  10, садоводческое некоммерческое товарищество "Омега", участок 99</t>
  </si>
  <si>
    <t>П24000000179</t>
  </si>
  <si>
    <t>Сарай</t>
  </si>
  <si>
    <t>61:58:0006038:879</t>
  </si>
  <si>
    <t>Северо-Западное Шоссе,  10, садовое некоммерческое товаричество "Омега", участок 99</t>
  </si>
  <si>
    <t>П24000000053</t>
  </si>
  <si>
    <t>Нежилое помещение-подвал</t>
  </si>
  <si>
    <t>61:58:0001152:277</t>
  </si>
  <si>
    <t>ул.Александровская,  89 / пер.Гоголевский,  23</t>
  </si>
  <si>
    <t>П24000000037</t>
  </si>
  <si>
    <t>Нежилое здание-учреждение</t>
  </si>
  <si>
    <t>61:58:0003248:565</t>
  </si>
  <si>
    <t>ул.Дзержинского,  111-2</t>
  </si>
  <si>
    <t>П24000000038</t>
  </si>
  <si>
    <t>Нежилое здание-кухня</t>
  </si>
  <si>
    <t>61:58:0003248:248</t>
  </si>
  <si>
    <t>П24000000039</t>
  </si>
  <si>
    <t>Нежилое здание-столовая</t>
  </si>
  <si>
    <t>61:58:0003248:249</t>
  </si>
  <si>
    <t>П24000000021</t>
  </si>
  <si>
    <t>61:58:0003476:183</t>
  </si>
  <si>
    <t>ул.Морозова,  35</t>
  </si>
  <si>
    <t>П13011001129</t>
  </si>
  <si>
    <t>61:58:0005095:363</t>
  </si>
  <si>
    <t>ул.Яблочкина,  8-1</t>
  </si>
  <si>
    <t>Администрация г. Таганрога</t>
  </si>
  <si>
    <t>Начальник отдела управления муниципальной сосбтвенностью и реестров                                                           Н.В. Богданова</t>
  </si>
  <si>
    <t xml:space="preserve">Балансодержатель </t>
  </si>
  <si>
    <t>Перечень долей в праве общей долевой собственности на объекты недвижимого имущества,                                                                                                                                                                                                                                                                                                                                                                                                                                                                                                                     учитываемых в Реестре муниципального имущества города Таганрога в составе муниципальной казны,
по состоянию на 01.01.2026</t>
  </si>
  <si>
    <t>г. Таганрог, ул.Морозова,  35</t>
  </si>
  <si>
    <t>Теплотрасса</t>
  </si>
  <si>
    <t>П24000000033</t>
  </si>
  <si>
    <t>4217/10000</t>
  </si>
  <si>
    <t>П24000000115</t>
  </si>
  <si>
    <t>61:58:0003129:14</t>
  </si>
  <si>
    <t>г. Таганрог, ул.Штыба,  55</t>
  </si>
  <si>
    <t>1/9</t>
  </si>
  <si>
    <t>П24000000085</t>
  </si>
  <si>
    <t>61:58:0001046:15</t>
  </si>
  <si>
    <t>г. Таганрог, ул.Розы Люксембург,  8</t>
  </si>
  <si>
    <t>19/40</t>
  </si>
  <si>
    <t>П24000000084</t>
  </si>
  <si>
    <t>61:58:0003189:36</t>
  </si>
  <si>
    <t>г. Таганрог, ул.2-я Котельная,  18</t>
  </si>
  <si>
    <t>П24000000083</t>
  </si>
  <si>
    <t>61:58:0003057:93</t>
  </si>
  <si>
    <t>г. Таганрог, ул.Доменская,  18</t>
  </si>
  <si>
    <t>25/100</t>
  </si>
  <si>
    <t>П24000000082</t>
  </si>
  <si>
    <t>61:58:0001090:13</t>
  </si>
  <si>
    <t>г. Таганрог, пер.Тургеневский,  68</t>
  </si>
  <si>
    <t>1/4</t>
  </si>
  <si>
    <t>П24000000087</t>
  </si>
  <si>
    <t>61:58:0002287:6</t>
  </si>
  <si>
    <t>г. Таганрог, ул.Трудовая,  13</t>
  </si>
  <si>
    <t>5/24</t>
  </si>
  <si>
    <t>П24000000081</t>
  </si>
  <si>
    <t>61:58:0003196:2</t>
  </si>
  <si>
    <t>г. Таганрог, пер.Цеховой,  16</t>
  </si>
  <si>
    <t>1/6</t>
  </si>
  <si>
    <t>П24000000080</t>
  </si>
  <si>
    <t>61:58:0003129:12</t>
  </si>
  <si>
    <t>г. Таганрог, ул.Штыба,  51</t>
  </si>
  <si>
    <t>П24000000086</t>
  </si>
  <si>
    <t>61:58:0003225:14</t>
  </si>
  <si>
    <t>г. Таганрог, пер.Стальной,  30</t>
  </si>
  <si>
    <t>8/25</t>
  </si>
  <si>
    <t>П24000000079</t>
  </si>
  <si>
    <t>61:58:0003153:22</t>
  </si>
  <si>
    <t>г. Таганрог, ул.Разинская,  62</t>
  </si>
  <si>
    <t>П24000000078</t>
  </si>
  <si>
    <t>61:58:0001074:30</t>
  </si>
  <si>
    <t>г. Таганрог, пер.Береговой,  16</t>
  </si>
  <si>
    <t>73/100</t>
  </si>
  <si>
    <t>П24000000137</t>
  </si>
  <si>
    <t>61:58:0002001:9</t>
  </si>
  <si>
    <t>г. Таганрог, ул.Приморская,  19-а</t>
  </si>
  <si>
    <t>3415/5060</t>
  </si>
  <si>
    <t>П24000000148</t>
  </si>
  <si>
    <t>61:58:0001036:30</t>
  </si>
  <si>
    <t>г. Таганрог, ул.3-я Надгорная,  5</t>
  </si>
  <si>
    <t>П24000000199</t>
  </si>
  <si>
    <t>61:58:0004013:10</t>
  </si>
  <si>
    <t>г. Таганрог, ул.Нижняя Линия,  108 / пер.12-й Новый,  1</t>
  </si>
  <si>
    <t>3/4</t>
  </si>
  <si>
    <t>П24000000210</t>
  </si>
  <si>
    <t>61:58:0001104:33</t>
  </si>
  <si>
    <t>г. Таганрог, пер.Донской,  42</t>
  </si>
  <si>
    <t>2/7</t>
  </si>
  <si>
    <t>П24000000174</t>
  </si>
  <si>
    <t>61:58:0002323:4</t>
  </si>
  <si>
    <t>г. Таганрог, 30-й Переулок,  14</t>
  </si>
  <si>
    <t>П24000000162</t>
  </si>
  <si>
    <t>61:58:0003346:16</t>
  </si>
  <si>
    <t>г. Таганрог, ул.Кибальчича,  31</t>
  </si>
  <si>
    <t>34/100</t>
  </si>
  <si>
    <t>П24000000164</t>
  </si>
  <si>
    <t>61:58:0004066:10</t>
  </si>
  <si>
    <t>г. Таганрог, проезд 18-й Квартальный,  14-а</t>
  </si>
  <si>
    <t>П24000000173</t>
  </si>
  <si>
    <t>61:58:0006036:48</t>
  </si>
  <si>
    <t>г. Таганрог, садовое товарищетсво "Миусское", уч. 7</t>
  </si>
  <si>
    <t>П24000000180</t>
  </si>
  <si>
    <t>61:58:0006038:399</t>
  </si>
  <si>
    <t>г. Таганрог, Северо-Западное Шоссе,  10, садовое некоммерческое товарищество "Омега", участок 99</t>
  </si>
  <si>
    <t>П24000000170</t>
  </si>
  <si>
    <t>61:58:0006024:506</t>
  </si>
  <si>
    <t>г. Таганрог, СНТ "Котлостроитель"  участок № 20</t>
  </si>
  <si>
    <t>1/3</t>
  </si>
  <si>
    <t>П24000000229</t>
  </si>
  <si>
    <t>61:58:0002292:7</t>
  </si>
  <si>
    <t>г. Таганрог, 24-й Переулок,  61, /Большой Проспект,37</t>
  </si>
  <si>
    <t>1/12</t>
  </si>
  <si>
    <t>П24000000233</t>
  </si>
  <si>
    <t>61:58:0003252:18</t>
  </si>
  <si>
    <t>г. Таганрог, ул.Выгонная,  16-а</t>
  </si>
  <si>
    <t>П24000000228</t>
  </si>
  <si>
    <t>61:58:0002002:62</t>
  </si>
  <si>
    <t>г. Таганрог, ул.Приморская,  6</t>
  </si>
  <si>
    <t>1/5</t>
  </si>
  <si>
    <t>П24000000234</t>
  </si>
  <si>
    <t>61:58:0004149:16</t>
  </si>
  <si>
    <t>г. Таганрог, площадка 18-я Садовая,  8</t>
  </si>
  <si>
    <t>П24000000235</t>
  </si>
  <si>
    <t>61:58:0002521:156</t>
  </si>
  <si>
    <t>г. Таганрог, Поляковское Шоссе,  49</t>
  </si>
  <si>
    <t>43380/59836</t>
  </si>
  <si>
    <t>земельный участок</t>
  </si>
  <si>
    <t>2/5</t>
  </si>
  <si>
    <t>3/5</t>
  </si>
  <si>
    <t>444/679</t>
  </si>
  <si>
    <t>235/679</t>
  </si>
  <si>
    <t>П24000000208</t>
  </si>
  <si>
    <t>61:58:0005289:84</t>
  </si>
  <si>
    <t>Мариупольское Шоссе,  54</t>
  </si>
  <si>
    <t>"Городское хозяйство" МУП</t>
  </si>
  <si>
    <t>7/100</t>
  </si>
  <si>
    <t>31/100</t>
  </si>
  <si>
    <t>2/3</t>
  </si>
  <si>
    <t>1/1</t>
  </si>
  <si>
    <t>1/10</t>
  </si>
  <si>
    <t>5/9</t>
  </si>
  <si>
    <t>61:58:0004050:106</t>
  </si>
  <si>
    <t>ул.1-я Линия,  182</t>
  </si>
  <si>
    <t>61:58:0004050:88</t>
  </si>
  <si>
    <t>61:58:0004050:104</t>
  </si>
  <si>
    <t>14/100</t>
  </si>
  <si>
    <t>1545/10000</t>
  </si>
  <si>
    <t>2970/10000</t>
  </si>
  <si>
    <t>11/32</t>
  </si>
  <si>
    <t>61:58:0002046:738</t>
  </si>
  <si>
    <t>ул.Розы Люксембург,  140-а, номера на поэтажном плане: 6,7,8,9,10</t>
  </si>
  <si>
    <t>6/275</t>
  </si>
  <si>
    <t>61:58:0002278:167</t>
  </si>
  <si>
    <t>ул.Суворова,  29</t>
  </si>
  <si>
    <t>61:58:0002278:164</t>
  </si>
  <si>
    <t>61:58:0002278:166</t>
  </si>
  <si>
    <t>61:58:0002278:165</t>
  </si>
  <si>
    <t>52/100</t>
  </si>
  <si>
    <t>46/100</t>
  </si>
  <si>
    <t>61:58:0003389:78</t>
  </si>
  <si>
    <t>ул.Щаденко,  17</t>
  </si>
  <si>
    <t>11/24</t>
  </si>
  <si>
    <t>61:58:0003389:79</t>
  </si>
  <si>
    <t>61:58:0003389:80</t>
  </si>
  <si>
    <t>Нежилое помещение - котельная</t>
  </si>
  <si>
    <t>П24000000125</t>
  </si>
  <si>
    <t>П24000000126</t>
  </si>
  <si>
    <t>П24000000127</t>
  </si>
  <si>
    <t>П24000000200</t>
  </si>
  <si>
    <t>П24000000120</t>
  </si>
  <si>
    <t>П24000000121</t>
  </si>
  <si>
    <t>П24000000122</t>
  </si>
  <si>
    <t>П24000000123</t>
  </si>
  <si>
    <t>П24000000145</t>
  </si>
  <si>
    <t>П24000000146</t>
  </si>
  <si>
    <t>П24000000147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</si>
</sst>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4" fillId="0" borderId="0" xfId="0" applyFont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view="pageBreakPreview" zoomScale="80" zoomScaleNormal="100" zoomScaleSheetLayoutView="80" workbookViewId="0">
      <selection activeCell="M54" sqref="M54"/>
    </sheetView>
  </sheetViews>
  <sheetFormatPr defaultRowHeight="15" x14ac:dyDescent="0.25"/>
  <cols>
    <col min="1" max="1" width="5.7109375" style="3" customWidth="1"/>
    <col min="2" max="2" width="14.140625" style="3" customWidth="1"/>
    <col min="3" max="3" width="18.7109375" style="1" customWidth="1"/>
    <col min="4" max="4" width="22.28515625" style="3" customWidth="1"/>
    <col min="5" max="5" width="64" style="1" customWidth="1"/>
    <col min="6" max="6" width="10.5703125" style="3" customWidth="1"/>
    <col min="7" max="7" width="18.5703125" style="1" customWidth="1"/>
    <col min="8" max="8" width="13.140625" style="18" customWidth="1"/>
    <col min="9" max="9" width="20.28515625" style="2" customWidth="1"/>
  </cols>
  <sheetData>
    <row r="1" spans="1:9" ht="44.45" customHeight="1" x14ac:dyDescent="0.25">
      <c r="A1" s="27" t="s">
        <v>193</v>
      </c>
      <c r="B1" s="27"/>
      <c r="C1" s="27"/>
      <c r="D1" s="27"/>
      <c r="E1" s="27"/>
      <c r="F1" s="27"/>
      <c r="G1" s="27"/>
      <c r="H1" s="27"/>
      <c r="I1" s="27"/>
    </row>
    <row r="2" spans="1:9" ht="25.5" x14ac:dyDescent="0.25">
      <c r="A2" s="4" t="s">
        <v>123</v>
      </c>
      <c r="B2" s="4" t="s">
        <v>1</v>
      </c>
      <c r="C2" s="5" t="s">
        <v>2</v>
      </c>
      <c r="D2" s="5" t="s">
        <v>0</v>
      </c>
      <c r="E2" s="5" t="s">
        <v>3</v>
      </c>
      <c r="F2" s="4" t="s">
        <v>125</v>
      </c>
      <c r="G2" s="4" t="s">
        <v>126</v>
      </c>
      <c r="H2" s="17" t="s">
        <v>156</v>
      </c>
      <c r="I2" s="4" t="s">
        <v>192</v>
      </c>
    </row>
    <row r="3" spans="1:9" x14ac:dyDescent="0.25">
      <c r="A3" s="6">
        <v>1</v>
      </c>
      <c r="B3" s="12" t="s">
        <v>138</v>
      </c>
      <c r="C3" s="14" t="s">
        <v>154</v>
      </c>
      <c r="D3" s="12" t="s">
        <v>145</v>
      </c>
      <c r="E3" s="14" t="s">
        <v>152</v>
      </c>
      <c r="F3" s="15">
        <v>15.1</v>
      </c>
      <c r="G3" s="10">
        <v>1</v>
      </c>
      <c r="H3" s="7" t="s">
        <v>157</v>
      </c>
      <c r="I3" s="7" t="s">
        <v>153</v>
      </c>
    </row>
    <row r="4" spans="1:9" ht="25.5" x14ac:dyDescent="0.25">
      <c r="A4" s="6">
        <f t="shared" ref="A4:A67" si="0">A3+1</f>
        <v>2</v>
      </c>
      <c r="B4" s="7" t="s">
        <v>9</v>
      </c>
      <c r="C4" s="8" t="s">
        <v>7</v>
      </c>
      <c r="D4" s="7" t="s">
        <v>8</v>
      </c>
      <c r="E4" s="8" t="s">
        <v>10</v>
      </c>
      <c r="F4" s="9">
        <v>48.3</v>
      </c>
      <c r="G4" s="10">
        <v>408457.24</v>
      </c>
      <c r="H4" s="7" t="s">
        <v>238</v>
      </c>
      <c r="I4" s="7" t="s">
        <v>124</v>
      </c>
    </row>
    <row r="5" spans="1:9" x14ac:dyDescent="0.25">
      <c r="A5" s="6">
        <f t="shared" si="0"/>
        <v>3</v>
      </c>
      <c r="B5" s="7" t="s">
        <v>27</v>
      </c>
      <c r="C5" s="8" t="s">
        <v>7</v>
      </c>
      <c r="D5" s="7" t="s">
        <v>26</v>
      </c>
      <c r="E5" s="8" t="s">
        <v>13</v>
      </c>
      <c r="F5" s="9">
        <v>21.1</v>
      </c>
      <c r="G5" s="10">
        <v>298213.82</v>
      </c>
      <c r="H5" s="7" t="s">
        <v>301</v>
      </c>
      <c r="I5" s="7" t="s">
        <v>124</v>
      </c>
    </row>
    <row r="6" spans="1:9" x14ac:dyDescent="0.25">
      <c r="A6" s="6">
        <f t="shared" si="0"/>
        <v>4</v>
      </c>
      <c r="B6" s="7" t="s">
        <v>25</v>
      </c>
      <c r="C6" s="8" t="s">
        <v>7</v>
      </c>
      <c r="D6" s="7" t="s">
        <v>24</v>
      </c>
      <c r="E6" s="8" t="s">
        <v>13</v>
      </c>
      <c r="F6" s="9">
        <v>105.4</v>
      </c>
      <c r="G6" s="10">
        <v>2779078.64</v>
      </c>
      <c r="H6" s="7" t="s">
        <v>301</v>
      </c>
      <c r="I6" s="7" t="s">
        <v>124</v>
      </c>
    </row>
    <row r="7" spans="1:9" x14ac:dyDescent="0.25">
      <c r="A7" s="6">
        <f t="shared" si="0"/>
        <v>5</v>
      </c>
      <c r="B7" s="7" t="s">
        <v>23</v>
      </c>
      <c r="C7" s="8" t="s">
        <v>7</v>
      </c>
      <c r="D7" s="7" t="s">
        <v>22</v>
      </c>
      <c r="E7" s="8" t="s">
        <v>13</v>
      </c>
      <c r="F7" s="9">
        <v>12.8</v>
      </c>
      <c r="G7" s="10">
        <v>59141.25</v>
      </c>
      <c r="H7" s="7" t="s">
        <v>301</v>
      </c>
      <c r="I7" s="7" t="s">
        <v>124</v>
      </c>
    </row>
    <row r="8" spans="1:9" x14ac:dyDescent="0.25">
      <c r="A8" s="6">
        <f t="shared" si="0"/>
        <v>6</v>
      </c>
      <c r="B8" s="7" t="s">
        <v>21</v>
      </c>
      <c r="C8" s="8" t="s">
        <v>7</v>
      </c>
      <c r="D8" s="7" t="s">
        <v>20</v>
      </c>
      <c r="E8" s="8" t="s">
        <v>13</v>
      </c>
      <c r="F8" s="9">
        <v>13.3</v>
      </c>
      <c r="G8" s="10">
        <v>40016.51</v>
      </c>
      <c r="H8" s="7" t="s">
        <v>301</v>
      </c>
      <c r="I8" s="7" t="s">
        <v>124</v>
      </c>
    </row>
    <row r="9" spans="1:9" x14ac:dyDescent="0.25">
      <c r="A9" s="6">
        <f t="shared" si="0"/>
        <v>7</v>
      </c>
      <c r="B9" s="7" t="s">
        <v>19</v>
      </c>
      <c r="C9" s="8" t="s">
        <v>7</v>
      </c>
      <c r="D9" s="7" t="s">
        <v>18</v>
      </c>
      <c r="E9" s="8" t="s">
        <v>13</v>
      </c>
      <c r="F9" s="9">
        <v>12.2</v>
      </c>
      <c r="G9" s="10">
        <v>60869.09</v>
      </c>
      <c r="H9" s="7" t="s">
        <v>301</v>
      </c>
      <c r="I9" s="7" t="s">
        <v>124</v>
      </c>
    </row>
    <row r="10" spans="1:9" x14ac:dyDescent="0.25">
      <c r="A10" s="6">
        <f t="shared" si="0"/>
        <v>8</v>
      </c>
      <c r="B10" s="7" t="s">
        <v>17</v>
      </c>
      <c r="C10" s="8" t="s">
        <v>7</v>
      </c>
      <c r="D10" s="7" t="s">
        <v>16</v>
      </c>
      <c r="E10" s="8" t="s">
        <v>13</v>
      </c>
      <c r="F10" s="9">
        <v>19.600000000000001</v>
      </c>
      <c r="G10" s="10">
        <v>58971.7</v>
      </c>
      <c r="H10" s="7" t="s">
        <v>301</v>
      </c>
      <c r="I10" s="7" t="s">
        <v>124</v>
      </c>
    </row>
    <row r="11" spans="1:9" x14ac:dyDescent="0.25">
      <c r="A11" s="6">
        <f t="shared" si="0"/>
        <v>9</v>
      </c>
      <c r="B11" s="7" t="s">
        <v>15</v>
      </c>
      <c r="C11" s="8" t="s">
        <v>7</v>
      </c>
      <c r="D11" s="7" t="s">
        <v>14</v>
      </c>
      <c r="E11" s="8" t="s">
        <v>13</v>
      </c>
      <c r="F11" s="9">
        <v>15</v>
      </c>
      <c r="G11" s="10">
        <v>75017.100000000006</v>
      </c>
      <c r="H11" s="7" t="s">
        <v>301</v>
      </c>
      <c r="I11" s="7" t="s">
        <v>124</v>
      </c>
    </row>
    <row r="12" spans="1:9" x14ac:dyDescent="0.25">
      <c r="A12" s="6">
        <f t="shared" si="0"/>
        <v>10</v>
      </c>
      <c r="B12" s="7" t="s">
        <v>12</v>
      </c>
      <c r="C12" s="8" t="s">
        <v>7</v>
      </c>
      <c r="D12" s="7" t="s">
        <v>11</v>
      </c>
      <c r="E12" s="8" t="s">
        <v>13</v>
      </c>
      <c r="F12" s="9">
        <v>154.9</v>
      </c>
      <c r="G12" s="10">
        <v>4212218.9400000004</v>
      </c>
      <c r="H12" s="7" t="s">
        <v>301</v>
      </c>
      <c r="I12" s="7" t="s">
        <v>124</v>
      </c>
    </row>
    <row r="13" spans="1:9" x14ac:dyDescent="0.25">
      <c r="A13" s="6">
        <f t="shared" si="0"/>
        <v>11</v>
      </c>
      <c r="B13" s="7" t="s">
        <v>30</v>
      </c>
      <c r="C13" s="8" t="s">
        <v>7</v>
      </c>
      <c r="D13" s="7" t="s">
        <v>29</v>
      </c>
      <c r="E13" s="8" t="s">
        <v>28</v>
      </c>
      <c r="F13" s="9">
        <v>43.8</v>
      </c>
      <c r="G13" s="10">
        <v>344040.72</v>
      </c>
      <c r="H13" s="7" t="s">
        <v>302</v>
      </c>
      <c r="I13" s="7" t="s">
        <v>124</v>
      </c>
    </row>
    <row r="14" spans="1:9" x14ac:dyDescent="0.25">
      <c r="A14" s="6">
        <f t="shared" si="0"/>
        <v>12</v>
      </c>
      <c r="B14" s="7" t="s">
        <v>32</v>
      </c>
      <c r="C14" s="8" t="s">
        <v>7</v>
      </c>
      <c r="D14" s="7" t="s">
        <v>31</v>
      </c>
      <c r="E14" s="8" t="s">
        <v>33</v>
      </c>
      <c r="F14" s="9">
        <v>149.4</v>
      </c>
      <c r="G14" s="10">
        <v>4567858.6900000004</v>
      </c>
      <c r="H14" s="7" t="s">
        <v>273</v>
      </c>
      <c r="I14" s="7" t="s">
        <v>124</v>
      </c>
    </row>
    <row r="15" spans="1:9" x14ac:dyDescent="0.25">
      <c r="A15" s="6">
        <f t="shared" si="0"/>
        <v>13</v>
      </c>
      <c r="B15" s="7" t="s">
        <v>159</v>
      </c>
      <c r="C15" s="8" t="s">
        <v>6</v>
      </c>
      <c r="D15" s="7" t="s">
        <v>160</v>
      </c>
      <c r="E15" s="8" t="s">
        <v>161</v>
      </c>
      <c r="F15" s="9">
        <v>7</v>
      </c>
      <c r="G15" s="10">
        <v>48141</v>
      </c>
      <c r="H15" s="7" t="s">
        <v>158</v>
      </c>
      <c r="I15" s="6" t="s">
        <v>124</v>
      </c>
    </row>
    <row r="16" spans="1:9" x14ac:dyDescent="0.25">
      <c r="A16" s="6">
        <f t="shared" si="0"/>
        <v>14</v>
      </c>
      <c r="B16" s="7" t="s">
        <v>35</v>
      </c>
      <c r="C16" s="8" t="s">
        <v>7</v>
      </c>
      <c r="D16" s="7" t="s">
        <v>34</v>
      </c>
      <c r="E16" s="8" t="s">
        <v>36</v>
      </c>
      <c r="F16" s="9">
        <v>84.5</v>
      </c>
      <c r="G16" s="10">
        <v>1872228.48</v>
      </c>
      <c r="H16" s="7" t="s">
        <v>303</v>
      </c>
      <c r="I16" s="7" t="s">
        <v>124</v>
      </c>
    </row>
    <row r="17" spans="1:9" ht="25.5" x14ac:dyDescent="0.25">
      <c r="A17" s="6">
        <f t="shared" si="0"/>
        <v>15</v>
      </c>
      <c r="B17" s="7" t="s">
        <v>38</v>
      </c>
      <c r="C17" s="8" t="s">
        <v>7</v>
      </c>
      <c r="D17" s="7" t="s">
        <v>37</v>
      </c>
      <c r="E17" s="8" t="s">
        <v>39</v>
      </c>
      <c r="F17" s="9">
        <v>119.7</v>
      </c>
      <c r="G17" s="10">
        <v>68779.839999999997</v>
      </c>
      <c r="H17" s="7" t="s">
        <v>231</v>
      </c>
      <c r="I17" s="7" t="s">
        <v>124</v>
      </c>
    </row>
    <row r="18" spans="1:9" x14ac:dyDescent="0.25">
      <c r="A18" s="6">
        <f t="shared" si="0"/>
        <v>16</v>
      </c>
      <c r="B18" s="7" t="s">
        <v>41</v>
      </c>
      <c r="C18" s="8" t="s">
        <v>4</v>
      </c>
      <c r="D18" s="7" t="s">
        <v>40</v>
      </c>
      <c r="E18" s="8" t="s">
        <v>42</v>
      </c>
      <c r="F18" s="9">
        <v>59.1</v>
      </c>
      <c r="G18" s="10">
        <v>1945261.15</v>
      </c>
      <c r="H18" s="7" t="s">
        <v>304</v>
      </c>
      <c r="I18" s="7" t="s">
        <v>124</v>
      </c>
    </row>
    <row r="19" spans="1:9" ht="30" customHeight="1" x14ac:dyDescent="0.25">
      <c r="A19" s="6">
        <f t="shared" si="0"/>
        <v>17</v>
      </c>
      <c r="B19" s="7" t="s">
        <v>44</v>
      </c>
      <c r="C19" s="8" t="s">
        <v>7</v>
      </c>
      <c r="D19" s="7" t="s">
        <v>43</v>
      </c>
      <c r="E19" s="8" t="s">
        <v>45</v>
      </c>
      <c r="F19" s="9">
        <v>419.6</v>
      </c>
      <c r="G19" s="10">
        <v>84577.14</v>
      </c>
      <c r="H19" s="7" t="s">
        <v>305</v>
      </c>
      <c r="I19" s="7" t="s">
        <v>124</v>
      </c>
    </row>
    <row r="20" spans="1:9" ht="25.5" x14ac:dyDescent="0.25">
      <c r="A20" s="6">
        <f t="shared" si="0"/>
        <v>18</v>
      </c>
      <c r="B20" s="7" t="s">
        <v>47</v>
      </c>
      <c r="C20" s="8" t="s">
        <v>7</v>
      </c>
      <c r="D20" s="7" t="s">
        <v>46</v>
      </c>
      <c r="E20" s="8" t="s">
        <v>48</v>
      </c>
      <c r="F20" s="9">
        <v>153.30000000000001</v>
      </c>
      <c r="G20" s="10">
        <v>46316.5</v>
      </c>
      <c r="H20" s="7" t="s">
        <v>224</v>
      </c>
      <c r="I20" s="7" t="s">
        <v>124</v>
      </c>
    </row>
    <row r="21" spans="1:9" x14ac:dyDescent="0.25">
      <c r="A21" s="6">
        <f t="shared" si="0"/>
        <v>19</v>
      </c>
      <c r="B21" s="7" t="s">
        <v>53</v>
      </c>
      <c r="C21" s="8" t="s">
        <v>7</v>
      </c>
      <c r="D21" s="7" t="s">
        <v>52</v>
      </c>
      <c r="E21" s="8" t="s">
        <v>51</v>
      </c>
      <c r="F21" s="9">
        <v>25.4</v>
      </c>
      <c r="G21" s="10">
        <v>819872.38</v>
      </c>
      <c r="H21" s="7" t="s">
        <v>306</v>
      </c>
      <c r="I21" s="7" t="s">
        <v>124</v>
      </c>
    </row>
    <row r="22" spans="1:9" x14ac:dyDescent="0.25">
      <c r="A22" s="6">
        <f t="shared" si="0"/>
        <v>20</v>
      </c>
      <c r="B22" s="7" t="s">
        <v>50</v>
      </c>
      <c r="C22" s="8" t="s">
        <v>7</v>
      </c>
      <c r="D22" s="7" t="s">
        <v>49</v>
      </c>
      <c r="E22" s="8" t="s">
        <v>51</v>
      </c>
      <c r="F22" s="9">
        <v>41.6</v>
      </c>
      <c r="G22" s="10">
        <v>993880.99</v>
      </c>
      <c r="H22" s="7" t="s">
        <v>306</v>
      </c>
      <c r="I22" s="7" t="s">
        <v>124</v>
      </c>
    </row>
    <row r="23" spans="1:9" x14ac:dyDescent="0.25">
      <c r="A23" s="6">
        <f t="shared" si="0"/>
        <v>21</v>
      </c>
      <c r="B23" s="12" t="s">
        <v>128</v>
      </c>
      <c r="C23" s="13" t="s">
        <v>154</v>
      </c>
      <c r="D23" s="11" t="s">
        <v>139</v>
      </c>
      <c r="E23" s="13" t="s">
        <v>146</v>
      </c>
      <c r="F23" s="16">
        <v>42.8</v>
      </c>
      <c r="G23" s="10">
        <v>1</v>
      </c>
      <c r="H23" s="7" t="s">
        <v>249</v>
      </c>
      <c r="I23" s="7" t="s">
        <v>153</v>
      </c>
    </row>
    <row r="24" spans="1:9" x14ac:dyDescent="0.25">
      <c r="A24" s="6">
        <f t="shared" si="0"/>
        <v>22</v>
      </c>
      <c r="B24" s="12" t="s">
        <v>127</v>
      </c>
      <c r="C24" s="13" t="s">
        <v>154</v>
      </c>
      <c r="D24" s="11" t="s">
        <v>139</v>
      </c>
      <c r="E24" s="13" t="s">
        <v>146</v>
      </c>
      <c r="F24" s="16">
        <v>42.8</v>
      </c>
      <c r="G24" s="10">
        <v>1</v>
      </c>
      <c r="H24" s="7" t="s">
        <v>216</v>
      </c>
      <c r="I24" s="7" t="s">
        <v>153</v>
      </c>
    </row>
    <row r="25" spans="1:9" x14ac:dyDescent="0.25">
      <c r="A25" s="6">
        <f t="shared" si="0"/>
        <v>23</v>
      </c>
      <c r="B25" s="12" t="s">
        <v>129</v>
      </c>
      <c r="C25" s="13" t="s">
        <v>154</v>
      </c>
      <c r="D25" s="11" t="s">
        <v>140</v>
      </c>
      <c r="E25" s="13" t="s">
        <v>147</v>
      </c>
      <c r="F25" s="16">
        <v>43.1</v>
      </c>
      <c r="G25" s="10">
        <v>1</v>
      </c>
      <c r="H25" s="7" t="s">
        <v>293</v>
      </c>
      <c r="I25" s="7" t="s">
        <v>153</v>
      </c>
    </row>
    <row r="26" spans="1:9" x14ac:dyDescent="0.25">
      <c r="A26" s="6">
        <f t="shared" si="0"/>
        <v>24</v>
      </c>
      <c r="B26" s="12" t="s">
        <v>130</v>
      </c>
      <c r="C26" s="13" t="s">
        <v>154</v>
      </c>
      <c r="D26" s="11" t="s">
        <v>140</v>
      </c>
      <c r="E26" s="13" t="s">
        <v>147</v>
      </c>
      <c r="F26" s="16">
        <v>43.1</v>
      </c>
      <c r="G26" s="10">
        <v>1</v>
      </c>
      <c r="H26" s="7" t="s">
        <v>294</v>
      </c>
      <c r="I26" s="7" t="s">
        <v>153</v>
      </c>
    </row>
    <row r="27" spans="1:9" x14ac:dyDescent="0.25">
      <c r="A27" s="6">
        <f t="shared" si="0"/>
        <v>25</v>
      </c>
      <c r="B27" s="12" t="s">
        <v>131</v>
      </c>
      <c r="C27" s="13" t="s">
        <v>154</v>
      </c>
      <c r="D27" s="11" t="s">
        <v>141</v>
      </c>
      <c r="E27" s="13" t="s">
        <v>148</v>
      </c>
      <c r="F27" s="16">
        <v>67.900000000000006</v>
      </c>
      <c r="G27" s="10">
        <v>1</v>
      </c>
      <c r="H27" s="7" t="s">
        <v>295</v>
      </c>
      <c r="I27" s="7" t="s">
        <v>153</v>
      </c>
    </row>
    <row r="28" spans="1:9" x14ac:dyDescent="0.25">
      <c r="A28" s="6">
        <f t="shared" si="0"/>
        <v>26</v>
      </c>
      <c r="B28" s="12" t="s">
        <v>132</v>
      </c>
      <c r="C28" s="13" t="s">
        <v>154</v>
      </c>
      <c r="D28" s="11" t="s">
        <v>141</v>
      </c>
      <c r="E28" s="13" t="s">
        <v>148</v>
      </c>
      <c r="F28" s="16">
        <v>67.900000000000006</v>
      </c>
      <c r="G28" s="10">
        <v>1</v>
      </c>
      <c r="H28" s="7" t="s">
        <v>296</v>
      </c>
      <c r="I28" s="7" t="s">
        <v>153</v>
      </c>
    </row>
    <row r="29" spans="1:9" x14ac:dyDescent="0.25">
      <c r="A29" s="6">
        <f t="shared" si="0"/>
        <v>27</v>
      </c>
      <c r="B29" s="12" t="s">
        <v>133</v>
      </c>
      <c r="C29" s="14" t="s">
        <v>154</v>
      </c>
      <c r="D29" s="12" t="s">
        <v>142</v>
      </c>
      <c r="E29" s="14" t="s">
        <v>149</v>
      </c>
      <c r="F29" s="15">
        <v>36.299999999999997</v>
      </c>
      <c r="G29" s="10">
        <v>1</v>
      </c>
      <c r="H29" s="7" t="s">
        <v>273</v>
      </c>
      <c r="I29" s="7" t="s">
        <v>153</v>
      </c>
    </row>
    <row r="30" spans="1:9" ht="38.25" x14ac:dyDescent="0.25">
      <c r="A30" s="6">
        <f t="shared" si="0"/>
        <v>28</v>
      </c>
      <c r="B30" s="12" t="s">
        <v>134</v>
      </c>
      <c r="C30" s="14" t="s">
        <v>155</v>
      </c>
      <c r="D30" s="12" t="s">
        <v>143</v>
      </c>
      <c r="E30" s="14" t="s">
        <v>150</v>
      </c>
      <c r="F30" s="15">
        <v>48.9</v>
      </c>
      <c r="G30" s="10">
        <v>1</v>
      </c>
      <c r="H30" s="7" t="s">
        <v>294</v>
      </c>
      <c r="I30" s="7" t="s">
        <v>153</v>
      </c>
    </row>
    <row r="31" spans="1:9" ht="38.25" x14ac:dyDescent="0.25">
      <c r="A31" s="6">
        <f t="shared" si="0"/>
        <v>29</v>
      </c>
      <c r="B31" s="12" t="s">
        <v>135</v>
      </c>
      <c r="C31" s="14" t="s">
        <v>155</v>
      </c>
      <c r="D31" s="12" t="s">
        <v>143</v>
      </c>
      <c r="E31" s="14" t="s">
        <v>150</v>
      </c>
      <c r="F31" s="15">
        <v>48.9</v>
      </c>
      <c r="G31" s="10">
        <v>1</v>
      </c>
      <c r="H31" s="7" t="s">
        <v>293</v>
      </c>
      <c r="I31" s="7" t="s">
        <v>153</v>
      </c>
    </row>
    <row r="32" spans="1:9" x14ac:dyDescent="0.25">
      <c r="A32" s="6">
        <f t="shared" si="0"/>
        <v>30</v>
      </c>
      <c r="B32" s="12" t="s">
        <v>136</v>
      </c>
      <c r="C32" s="14" t="s">
        <v>154</v>
      </c>
      <c r="D32" s="12" t="s">
        <v>144</v>
      </c>
      <c r="E32" s="14" t="s">
        <v>151</v>
      </c>
      <c r="F32" s="15">
        <v>120.5</v>
      </c>
      <c r="G32" s="10">
        <v>1</v>
      </c>
      <c r="H32" s="7" t="s">
        <v>312</v>
      </c>
      <c r="I32" s="7" t="s">
        <v>153</v>
      </c>
    </row>
    <row r="33" spans="1:9" x14ac:dyDescent="0.25">
      <c r="A33" s="6">
        <f t="shared" si="0"/>
        <v>31</v>
      </c>
      <c r="B33" s="12" t="s">
        <v>137</v>
      </c>
      <c r="C33" s="14" t="s">
        <v>154</v>
      </c>
      <c r="D33" s="12" t="s">
        <v>144</v>
      </c>
      <c r="E33" s="14" t="s">
        <v>151</v>
      </c>
      <c r="F33" s="15">
        <v>120.5</v>
      </c>
      <c r="G33" s="10">
        <v>1</v>
      </c>
      <c r="H33" s="7" t="s">
        <v>313</v>
      </c>
      <c r="I33" s="7" t="s">
        <v>153</v>
      </c>
    </row>
    <row r="34" spans="1:9" ht="25.5" x14ac:dyDescent="0.25">
      <c r="A34" s="6">
        <f t="shared" si="0"/>
        <v>32</v>
      </c>
      <c r="B34" s="7" t="s">
        <v>162</v>
      </c>
      <c r="C34" s="8" t="s">
        <v>163</v>
      </c>
      <c r="D34" s="7" t="s">
        <v>164</v>
      </c>
      <c r="E34" s="8" t="s">
        <v>165</v>
      </c>
      <c r="F34" s="9">
        <v>142.69999999999999</v>
      </c>
      <c r="G34" s="10">
        <v>1676693.61</v>
      </c>
      <c r="H34" s="7" t="s">
        <v>158</v>
      </c>
      <c r="I34" s="6" t="s">
        <v>124</v>
      </c>
    </row>
    <row r="35" spans="1:9" ht="25.5" x14ac:dyDescent="0.25">
      <c r="A35" s="6">
        <f t="shared" si="0"/>
        <v>33</v>
      </c>
      <c r="B35" s="7" t="s">
        <v>166</v>
      </c>
      <c r="C35" s="8" t="s">
        <v>167</v>
      </c>
      <c r="D35" s="7" t="s">
        <v>168</v>
      </c>
      <c r="E35" s="8" t="s">
        <v>169</v>
      </c>
      <c r="F35" s="9">
        <v>12.6</v>
      </c>
      <c r="G35" s="10">
        <v>43969.34</v>
      </c>
      <c r="H35" s="7" t="s">
        <v>158</v>
      </c>
      <c r="I35" s="6" t="s">
        <v>124</v>
      </c>
    </row>
    <row r="36" spans="1:9" x14ac:dyDescent="0.25">
      <c r="A36" s="6">
        <f t="shared" si="0"/>
        <v>34</v>
      </c>
      <c r="B36" s="7" t="s">
        <v>54</v>
      </c>
      <c r="C36" s="8" t="s">
        <v>7</v>
      </c>
      <c r="D36" s="7"/>
      <c r="E36" s="8" t="s">
        <v>55</v>
      </c>
      <c r="F36" s="9">
        <v>111.19</v>
      </c>
      <c r="G36" s="10">
        <v>39363.33</v>
      </c>
      <c r="H36" s="7" t="s">
        <v>201</v>
      </c>
      <c r="I36" s="7" t="s">
        <v>124</v>
      </c>
    </row>
    <row r="37" spans="1:9" ht="25.5" x14ac:dyDescent="0.25">
      <c r="A37" s="6">
        <f t="shared" si="0"/>
        <v>35</v>
      </c>
      <c r="B37" s="7" t="s">
        <v>170</v>
      </c>
      <c r="C37" s="8" t="s">
        <v>171</v>
      </c>
      <c r="D37" s="7" t="s">
        <v>172</v>
      </c>
      <c r="E37" s="8" t="s">
        <v>173</v>
      </c>
      <c r="F37" s="9">
        <v>25.1</v>
      </c>
      <c r="G37" s="10">
        <v>26168.16</v>
      </c>
      <c r="H37" s="7" t="s">
        <v>158</v>
      </c>
      <c r="I37" s="6" t="s">
        <v>124</v>
      </c>
    </row>
    <row r="38" spans="1:9" x14ac:dyDescent="0.25">
      <c r="A38" s="6">
        <f t="shared" si="0"/>
        <v>36</v>
      </c>
      <c r="B38" s="7" t="s">
        <v>57</v>
      </c>
      <c r="C38" s="8" t="s">
        <v>4</v>
      </c>
      <c r="D38" s="7" t="s">
        <v>56</v>
      </c>
      <c r="E38" s="8" t="s">
        <v>58</v>
      </c>
      <c r="F38" s="9">
        <v>63.7</v>
      </c>
      <c r="G38" s="10">
        <v>1810093.47</v>
      </c>
      <c r="H38" s="7" t="s">
        <v>158</v>
      </c>
      <c r="I38" s="7" t="s">
        <v>124</v>
      </c>
    </row>
    <row r="39" spans="1:9" ht="25.5" x14ac:dyDescent="0.25">
      <c r="A39" s="6">
        <f t="shared" si="0"/>
        <v>37</v>
      </c>
      <c r="B39" s="7" t="s">
        <v>174</v>
      </c>
      <c r="C39" s="8" t="s">
        <v>175</v>
      </c>
      <c r="D39" s="7" t="s">
        <v>176</v>
      </c>
      <c r="E39" s="8" t="s">
        <v>177</v>
      </c>
      <c r="F39" s="9">
        <v>697.9</v>
      </c>
      <c r="G39" s="10">
        <v>6462500</v>
      </c>
      <c r="H39" s="7" t="s">
        <v>158</v>
      </c>
      <c r="I39" s="6" t="s">
        <v>124</v>
      </c>
    </row>
    <row r="40" spans="1:9" ht="25.5" x14ac:dyDescent="0.25">
      <c r="A40" s="6">
        <f t="shared" si="0"/>
        <v>38</v>
      </c>
      <c r="B40" s="7" t="s">
        <v>178</v>
      </c>
      <c r="C40" s="8" t="s">
        <v>179</v>
      </c>
      <c r="D40" s="7" t="s">
        <v>180</v>
      </c>
      <c r="E40" s="8" t="s">
        <v>177</v>
      </c>
      <c r="F40" s="9">
        <v>47.5</v>
      </c>
      <c r="G40" s="10">
        <v>599500</v>
      </c>
      <c r="H40" s="7" t="s">
        <v>158</v>
      </c>
      <c r="I40" s="6" t="s">
        <v>124</v>
      </c>
    </row>
    <row r="41" spans="1:9" ht="25.5" x14ac:dyDescent="0.25">
      <c r="A41" s="6">
        <f t="shared" si="0"/>
        <v>39</v>
      </c>
      <c r="B41" s="7" t="s">
        <v>181</v>
      </c>
      <c r="C41" s="8" t="s">
        <v>182</v>
      </c>
      <c r="D41" s="7" t="s">
        <v>183</v>
      </c>
      <c r="E41" s="8" t="s">
        <v>177</v>
      </c>
      <c r="F41" s="9">
        <v>46.9</v>
      </c>
      <c r="G41" s="10">
        <v>599500</v>
      </c>
      <c r="H41" s="7" t="s">
        <v>158</v>
      </c>
      <c r="I41" s="6" t="s">
        <v>124</v>
      </c>
    </row>
    <row r="42" spans="1:9" x14ac:dyDescent="0.25">
      <c r="A42" s="6">
        <f t="shared" si="0"/>
        <v>40</v>
      </c>
      <c r="B42" s="7" t="s">
        <v>60</v>
      </c>
      <c r="C42" s="8" t="s">
        <v>7</v>
      </c>
      <c r="D42" s="7" t="s">
        <v>59</v>
      </c>
      <c r="E42" s="8" t="s">
        <v>61</v>
      </c>
      <c r="F42" s="9">
        <v>117.8</v>
      </c>
      <c r="G42" s="10">
        <v>35802.230000000003</v>
      </c>
      <c r="H42" s="7" t="s">
        <v>212</v>
      </c>
      <c r="I42" s="7" t="s">
        <v>124</v>
      </c>
    </row>
    <row r="43" spans="1:9" x14ac:dyDescent="0.25">
      <c r="A43" s="6">
        <f t="shared" si="0"/>
        <v>41</v>
      </c>
      <c r="B43" s="7" t="s">
        <v>68</v>
      </c>
      <c r="C43" s="8" t="s">
        <v>7</v>
      </c>
      <c r="D43" s="7" t="s">
        <v>67</v>
      </c>
      <c r="E43" s="8" t="s">
        <v>64</v>
      </c>
      <c r="F43" s="9">
        <v>77.099999999999994</v>
      </c>
      <c r="G43" s="10">
        <v>1708849.03</v>
      </c>
      <c r="H43" s="7" t="s">
        <v>311</v>
      </c>
      <c r="I43" s="7" t="s">
        <v>124</v>
      </c>
    </row>
    <row r="44" spans="1:9" x14ac:dyDescent="0.25">
      <c r="A44" s="6">
        <f t="shared" si="0"/>
        <v>42</v>
      </c>
      <c r="B44" s="7" t="s">
        <v>66</v>
      </c>
      <c r="C44" s="8" t="s">
        <v>7</v>
      </c>
      <c r="D44" s="7" t="s">
        <v>65</v>
      </c>
      <c r="E44" s="8" t="s">
        <v>64</v>
      </c>
      <c r="F44" s="9">
        <v>19</v>
      </c>
      <c r="G44" s="10">
        <v>95021.66</v>
      </c>
      <c r="H44" s="7" t="s">
        <v>311</v>
      </c>
      <c r="I44" s="7" t="s">
        <v>124</v>
      </c>
    </row>
    <row r="45" spans="1:9" x14ac:dyDescent="0.25">
      <c r="A45" s="6">
        <f t="shared" si="0"/>
        <v>43</v>
      </c>
      <c r="B45" s="7" t="s">
        <v>63</v>
      </c>
      <c r="C45" s="8" t="s">
        <v>7</v>
      </c>
      <c r="D45" s="7" t="s">
        <v>62</v>
      </c>
      <c r="E45" s="8" t="s">
        <v>64</v>
      </c>
      <c r="F45" s="9">
        <v>11.4</v>
      </c>
      <c r="G45" s="10">
        <v>57013</v>
      </c>
      <c r="H45" s="7" t="s">
        <v>311</v>
      </c>
      <c r="I45" s="7" t="s">
        <v>124</v>
      </c>
    </row>
    <row r="46" spans="1:9" x14ac:dyDescent="0.25">
      <c r="A46" s="6">
        <f t="shared" si="0"/>
        <v>44</v>
      </c>
      <c r="B46" s="7" t="s">
        <v>70</v>
      </c>
      <c r="C46" s="8" t="s">
        <v>5</v>
      </c>
      <c r="D46" s="7" t="s">
        <v>69</v>
      </c>
      <c r="E46" s="8" t="s">
        <v>71</v>
      </c>
      <c r="F46" s="9">
        <v>43.1</v>
      </c>
      <c r="G46" s="10">
        <v>1179293</v>
      </c>
      <c r="H46" s="7" t="s">
        <v>273</v>
      </c>
      <c r="I46" s="7" t="s">
        <v>124</v>
      </c>
    </row>
    <row r="47" spans="1:9" x14ac:dyDescent="0.25">
      <c r="A47" s="6">
        <f t="shared" si="0"/>
        <v>45</v>
      </c>
      <c r="B47" s="7" t="s">
        <v>73</v>
      </c>
      <c r="C47" s="8" t="s">
        <v>7</v>
      </c>
      <c r="D47" s="7" t="s">
        <v>72</v>
      </c>
      <c r="E47" s="8" t="s">
        <v>74</v>
      </c>
      <c r="F47" s="9">
        <v>92.7</v>
      </c>
      <c r="G47" s="10">
        <v>2676877.5099999998</v>
      </c>
      <c r="H47" s="7" t="s">
        <v>216</v>
      </c>
      <c r="I47" s="7" t="s">
        <v>124</v>
      </c>
    </row>
    <row r="48" spans="1:9" x14ac:dyDescent="0.25">
      <c r="A48" s="6">
        <f t="shared" si="0"/>
        <v>46</v>
      </c>
      <c r="B48" s="7" t="s">
        <v>75</v>
      </c>
      <c r="C48" s="8" t="s">
        <v>7</v>
      </c>
      <c r="D48" s="7"/>
      <c r="E48" s="8" t="s">
        <v>76</v>
      </c>
      <c r="F48" s="9">
        <v>15.5</v>
      </c>
      <c r="G48" s="10">
        <v>21510.42</v>
      </c>
      <c r="H48" s="7" t="s">
        <v>314</v>
      </c>
      <c r="I48" s="7" t="s">
        <v>124</v>
      </c>
    </row>
    <row r="49" spans="1:9" x14ac:dyDescent="0.25">
      <c r="A49" s="6">
        <f t="shared" si="0"/>
        <v>47</v>
      </c>
      <c r="B49" s="7" t="s">
        <v>83</v>
      </c>
      <c r="C49" s="8" t="s">
        <v>7</v>
      </c>
      <c r="D49" s="7" t="s">
        <v>82</v>
      </c>
      <c r="E49" s="8" t="s">
        <v>79</v>
      </c>
      <c r="F49" s="9">
        <v>59.2</v>
      </c>
      <c r="G49" s="10">
        <v>1432380.11</v>
      </c>
      <c r="H49" s="7" t="s">
        <v>273</v>
      </c>
      <c r="I49" s="7" t="s">
        <v>124</v>
      </c>
    </row>
    <row r="50" spans="1:9" x14ac:dyDescent="0.25">
      <c r="A50" s="6">
        <f t="shared" si="0"/>
        <v>48</v>
      </c>
      <c r="B50" s="7" t="s">
        <v>81</v>
      </c>
      <c r="C50" s="8" t="s">
        <v>7</v>
      </c>
      <c r="D50" s="7" t="s">
        <v>80</v>
      </c>
      <c r="E50" s="8" t="s">
        <v>79</v>
      </c>
      <c r="F50" s="9">
        <v>24.1</v>
      </c>
      <c r="G50" s="10">
        <v>99627.71</v>
      </c>
      <c r="H50" s="7" t="s">
        <v>273</v>
      </c>
      <c r="I50" s="7" t="s">
        <v>124</v>
      </c>
    </row>
    <row r="51" spans="1:9" x14ac:dyDescent="0.25">
      <c r="A51" s="6">
        <f t="shared" si="0"/>
        <v>49</v>
      </c>
      <c r="B51" s="7" t="s">
        <v>78</v>
      </c>
      <c r="C51" s="8" t="s">
        <v>7</v>
      </c>
      <c r="D51" s="7" t="s">
        <v>77</v>
      </c>
      <c r="E51" s="8" t="s">
        <v>79</v>
      </c>
      <c r="F51" s="9">
        <v>23.4</v>
      </c>
      <c r="G51" s="10">
        <v>87779.02</v>
      </c>
      <c r="H51" s="7" t="s">
        <v>273</v>
      </c>
      <c r="I51" s="7" t="s">
        <v>124</v>
      </c>
    </row>
    <row r="52" spans="1:9" x14ac:dyDescent="0.25">
      <c r="A52" s="6">
        <f t="shared" si="0"/>
        <v>50</v>
      </c>
      <c r="B52" s="7" t="s">
        <v>184</v>
      </c>
      <c r="C52" s="8" t="s">
        <v>6</v>
      </c>
      <c r="D52" s="7" t="s">
        <v>185</v>
      </c>
      <c r="E52" s="8" t="s">
        <v>186</v>
      </c>
      <c r="F52" s="9">
        <v>437.9</v>
      </c>
      <c r="G52" s="10">
        <v>510645.21</v>
      </c>
      <c r="H52" s="7" t="s">
        <v>197</v>
      </c>
      <c r="I52" s="6" t="s">
        <v>124</v>
      </c>
    </row>
    <row r="53" spans="1:9" x14ac:dyDescent="0.25">
      <c r="A53" s="6">
        <f t="shared" si="0"/>
        <v>51</v>
      </c>
      <c r="B53" s="7" t="s">
        <v>96</v>
      </c>
      <c r="C53" s="8" t="s">
        <v>7</v>
      </c>
      <c r="D53" s="26" t="s">
        <v>95</v>
      </c>
      <c r="E53" s="8" t="s">
        <v>86</v>
      </c>
      <c r="F53" s="9">
        <v>64.900000000000006</v>
      </c>
      <c r="G53" s="10">
        <v>1874103.02</v>
      </c>
      <c r="H53" s="7" t="s">
        <v>284</v>
      </c>
      <c r="I53" s="7" t="s">
        <v>124</v>
      </c>
    </row>
    <row r="54" spans="1:9" x14ac:dyDescent="0.25">
      <c r="A54" s="6">
        <f t="shared" si="0"/>
        <v>52</v>
      </c>
      <c r="B54" s="7" t="s">
        <v>94</v>
      </c>
      <c r="C54" s="8" t="s">
        <v>7</v>
      </c>
      <c r="D54" s="7" t="s">
        <v>93</v>
      </c>
      <c r="E54" s="8" t="s">
        <v>86</v>
      </c>
      <c r="F54" s="9">
        <v>26.4</v>
      </c>
      <c r="G54" s="10">
        <v>674987.28</v>
      </c>
      <c r="H54" s="7" t="s">
        <v>284</v>
      </c>
      <c r="I54" s="7" t="s">
        <v>124</v>
      </c>
    </row>
    <row r="55" spans="1:9" x14ac:dyDescent="0.25">
      <c r="A55" s="6">
        <f t="shared" si="0"/>
        <v>53</v>
      </c>
      <c r="B55" s="7" t="s">
        <v>90</v>
      </c>
      <c r="C55" s="8" t="s">
        <v>7</v>
      </c>
      <c r="D55" s="7" t="s">
        <v>89</v>
      </c>
      <c r="E55" s="8" t="s">
        <v>86</v>
      </c>
      <c r="F55" s="9">
        <v>20</v>
      </c>
      <c r="G55" s="10">
        <v>120606</v>
      </c>
      <c r="H55" s="7" t="s">
        <v>284</v>
      </c>
      <c r="I55" s="7" t="s">
        <v>124</v>
      </c>
    </row>
    <row r="56" spans="1:9" x14ac:dyDescent="0.25">
      <c r="A56" s="6">
        <f t="shared" si="0"/>
        <v>54</v>
      </c>
      <c r="B56" s="7" t="s">
        <v>92</v>
      </c>
      <c r="C56" s="8" t="s">
        <v>7</v>
      </c>
      <c r="D56" s="7" t="s">
        <v>91</v>
      </c>
      <c r="E56" s="8" t="s">
        <v>86</v>
      </c>
      <c r="F56" s="9">
        <v>36.700000000000003</v>
      </c>
      <c r="G56" s="10">
        <v>968479.6</v>
      </c>
      <c r="H56" s="7" t="s">
        <v>284</v>
      </c>
      <c r="I56" s="7" t="s">
        <v>124</v>
      </c>
    </row>
    <row r="57" spans="1:9" x14ac:dyDescent="0.25">
      <c r="A57" s="6">
        <f t="shared" si="0"/>
        <v>55</v>
      </c>
      <c r="B57" s="7" t="s">
        <v>88</v>
      </c>
      <c r="C57" s="8" t="s">
        <v>7</v>
      </c>
      <c r="D57" s="7" t="s">
        <v>87</v>
      </c>
      <c r="E57" s="8" t="s">
        <v>86</v>
      </c>
      <c r="F57" s="9">
        <v>75.400000000000006</v>
      </c>
      <c r="G57" s="10">
        <v>2100916.19</v>
      </c>
      <c r="H57" s="7" t="s">
        <v>284</v>
      </c>
      <c r="I57" s="7" t="s">
        <v>124</v>
      </c>
    </row>
    <row r="58" spans="1:9" x14ac:dyDescent="0.25">
      <c r="A58" s="6">
        <f t="shared" si="0"/>
        <v>56</v>
      </c>
      <c r="B58" s="7" t="s">
        <v>85</v>
      </c>
      <c r="C58" s="8" t="s">
        <v>7</v>
      </c>
      <c r="D58" s="7" t="s">
        <v>84</v>
      </c>
      <c r="E58" s="8" t="s">
        <v>86</v>
      </c>
      <c r="F58" s="9">
        <v>5.9</v>
      </c>
      <c r="G58" s="10">
        <v>41381.18</v>
      </c>
      <c r="H58" s="7" t="s">
        <v>284</v>
      </c>
      <c r="I58" s="7" t="s">
        <v>124</v>
      </c>
    </row>
    <row r="59" spans="1:9" x14ac:dyDescent="0.25">
      <c r="A59" s="6">
        <f t="shared" si="0"/>
        <v>57</v>
      </c>
      <c r="B59" s="7" t="s">
        <v>98</v>
      </c>
      <c r="C59" s="8" t="s">
        <v>7</v>
      </c>
      <c r="D59" s="7" t="s">
        <v>97</v>
      </c>
      <c r="E59" s="8" t="s">
        <v>99</v>
      </c>
      <c r="F59" s="9">
        <v>59.7</v>
      </c>
      <c r="G59" s="10">
        <v>1344975.93</v>
      </c>
      <c r="H59" s="7" t="s">
        <v>224</v>
      </c>
      <c r="I59" s="7" t="s">
        <v>124</v>
      </c>
    </row>
    <row r="60" spans="1:9" x14ac:dyDescent="0.25">
      <c r="A60" s="6">
        <f t="shared" si="0"/>
        <v>58</v>
      </c>
      <c r="B60" s="7" t="s">
        <v>100</v>
      </c>
      <c r="C60" s="8" t="s">
        <v>7</v>
      </c>
      <c r="D60" s="7"/>
      <c r="E60" s="8" t="s">
        <v>101</v>
      </c>
      <c r="F60" s="9">
        <v>290.10000000000002</v>
      </c>
      <c r="G60" s="10">
        <v>17328.669999999998</v>
      </c>
      <c r="H60" s="7" t="s">
        <v>317</v>
      </c>
      <c r="I60" s="7" t="s">
        <v>124</v>
      </c>
    </row>
    <row r="61" spans="1:9" s="21" customFormat="1" ht="12.75" x14ac:dyDescent="0.25">
      <c r="A61" s="6">
        <f t="shared" si="0"/>
        <v>59</v>
      </c>
      <c r="B61" s="7" t="s">
        <v>103</v>
      </c>
      <c r="C61" s="8" t="s">
        <v>4</v>
      </c>
      <c r="D61" s="7" t="s">
        <v>102</v>
      </c>
      <c r="E61" s="8" t="s">
        <v>104</v>
      </c>
      <c r="F61" s="9">
        <v>48.3</v>
      </c>
      <c r="G61" s="10">
        <v>57569</v>
      </c>
      <c r="H61" s="7" t="s">
        <v>158</v>
      </c>
      <c r="I61" s="7" t="s">
        <v>124</v>
      </c>
    </row>
    <row r="62" spans="1:9" ht="25.5" customHeight="1" x14ac:dyDescent="0.25">
      <c r="A62" s="6">
        <f t="shared" si="0"/>
        <v>60</v>
      </c>
      <c r="B62" s="7" t="s">
        <v>106</v>
      </c>
      <c r="C62" s="8" t="s">
        <v>7</v>
      </c>
      <c r="D62" s="7" t="s">
        <v>105</v>
      </c>
      <c r="E62" s="8" t="s">
        <v>107</v>
      </c>
      <c r="F62" s="9">
        <v>106.6</v>
      </c>
      <c r="G62" s="10">
        <v>106199.79</v>
      </c>
      <c r="H62" s="7" t="s">
        <v>220</v>
      </c>
      <c r="I62" s="7" t="s">
        <v>124</v>
      </c>
    </row>
    <row r="63" spans="1:9" ht="25.5" customHeight="1" x14ac:dyDescent="0.25">
      <c r="A63" s="6">
        <f t="shared" si="0"/>
        <v>61</v>
      </c>
      <c r="B63" s="7" t="s">
        <v>108</v>
      </c>
      <c r="C63" s="8" t="s">
        <v>5</v>
      </c>
      <c r="D63" s="7"/>
      <c r="E63" s="8" t="s">
        <v>109</v>
      </c>
      <c r="F63" s="9">
        <v>12</v>
      </c>
      <c r="G63" s="10">
        <v>1027064.09</v>
      </c>
      <c r="H63" s="7" t="s">
        <v>158</v>
      </c>
      <c r="I63" s="7" t="s">
        <v>124</v>
      </c>
    </row>
    <row r="64" spans="1:9" ht="25.5" customHeight="1" x14ac:dyDescent="0.25">
      <c r="A64" s="6">
        <f t="shared" si="0"/>
        <v>62</v>
      </c>
      <c r="B64" s="7" t="s">
        <v>111</v>
      </c>
      <c r="C64" s="8" t="s">
        <v>5</v>
      </c>
      <c r="D64" s="7" t="s">
        <v>110</v>
      </c>
      <c r="E64" s="8" t="s">
        <v>112</v>
      </c>
      <c r="F64" s="9">
        <v>33</v>
      </c>
      <c r="G64" s="10">
        <v>1123202.8500000001</v>
      </c>
      <c r="H64" s="7" t="s">
        <v>158</v>
      </c>
      <c r="I64" s="7" t="s">
        <v>124</v>
      </c>
    </row>
    <row r="65" spans="1:9" x14ac:dyDescent="0.25">
      <c r="A65" s="6">
        <f t="shared" si="0"/>
        <v>63</v>
      </c>
      <c r="B65" s="7" t="s">
        <v>119</v>
      </c>
      <c r="C65" s="8" t="s">
        <v>7</v>
      </c>
      <c r="D65" s="7" t="s">
        <v>118</v>
      </c>
      <c r="E65" s="8" t="s">
        <v>115</v>
      </c>
      <c r="F65" s="9">
        <v>15.5</v>
      </c>
      <c r="G65" s="10">
        <v>64036.7</v>
      </c>
      <c r="H65" s="7" t="s">
        <v>201</v>
      </c>
      <c r="I65" s="7" t="s">
        <v>124</v>
      </c>
    </row>
    <row r="66" spans="1:9" x14ac:dyDescent="0.25">
      <c r="A66" s="6">
        <f t="shared" si="0"/>
        <v>64</v>
      </c>
      <c r="B66" s="7" t="s">
        <v>117</v>
      </c>
      <c r="C66" s="8" t="s">
        <v>7</v>
      </c>
      <c r="D66" s="7" t="s">
        <v>116</v>
      </c>
      <c r="E66" s="8" t="s">
        <v>115</v>
      </c>
      <c r="F66" s="9">
        <v>26.2</v>
      </c>
      <c r="G66" s="10">
        <v>594735.29</v>
      </c>
      <c r="H66" s="7" t="s">
        <v>323</v>
      </c>
      <c r="I66" s="7" t="s">
        <v>124</v>
      </c>
    </row>
    <row r="67" spans="1:9" x14ac:dyDescent="0.25">
      <c r="A67" s="6">
        <f t="shared" si="0"/>
        <v>65</v>
      </c>
      <c r="B67" s="7" t="s">
        <v>114</v>
      </c>
      <c r="C67" s="8" t="s">
        <v>7</v>
      </c>
      <c r="D67" s="7" t="s">
        <v>113</v>
      </c>
      <c r="E67" s="8" t="s">
        <v>115</v>
      </c>
      <c r="F67" s="9">
        <v>23.4</v>
      </c>
      <c r="G67" s="10">
        <v>531175.79</v>
      </c>
      <c r="H67" s="7" t="s">
        <v>324</v>
      </c>
      <c r="I67" s="7" t="s">
        <v>124</v>
      </c>
    </row>
    <row r="68" spans="1:9" x14ac:dyDescent="0.25">
      <c r="A68" s="6">
        <f t="shared" ref="A68:A108" si="1">A67+1</f>
        <v>66</v>
      </c>
      <c r="B68" s="7" t="s">
        <v>121</v>
      </c>
      <c r="C68" s="8" t="s">
        <v>4</v>
      </c>
      <c r="D68" s="7" t="s">
        <v>120</v>
      </c>
      <c r="E68" s="8" t="s">
        <v>122</v>
      </c>
      <c r="F68" s="9">
        <v>82.7</v>
      </c>
      <c r="G68" s="10">
        <v>50968.99</v>
      </c>
      <c r="H68" s="7" t="s">
        <v>158</v>
      </c>
      <c r="I68" s="7" t="s">
        <v>124</v>
      </c>
    </row>
    <row r="69" spans="1:9" ht="25.5" x14ac:dyDescent="0.25">
      <c r="A69" s="6">
        <f t="shared" si="1"/>
        <v>67</v>
      </c>
      <c r="B69" s="11" t="s">
        <v>187</v>
      </c>
      <c r="C69" s="13" t="s">
        <v>6</v>
      </c>
      <c r="D69" s="19" t="s">
        <v>188</v>
      </c>
      <c r="E69" s="13" t="s">
        <v>189</v>
      </c>
      <c r="F69" s="29">
        <v>12.6</v>
      </c>
      <c r="G69" s="20">
        <v>14126.97</v>
      </c>
      <c r="H69" s="7" t="s">
        <v>158</v>
      </c>
      <c r="I69" s="19" t="s">
        <v>190</v>
      </c>
    </row>
    <row r="70" spans="1:9" ht="25.5" x14ac:dyDescent="0.25">
      <c r="A70" s="6">
        <f t="shared" si="1"/>
        <v>68</v>
      </c>
      <c r="B70" s="19" t="s">
        <v>297</v>
      </c>
      <c r="C70" s="13" t="s">
        <v>330</v>
      </c>
      <c r="D70" s="19" t="s">
        <v>298</v>
      </c>
      <c r="E70" s="13" t="s">
        <v>299</v>
      </c>
      <c r="F70" s="29">
        <v>289</v>
      </c>
      <c r="G70" s="20">
        <v>43724.5</v>
      </c>
      <c r="H70" s="7" t="s">
        <v>216</v>
      </c>
      <c r="I70" s="19" t="s">
        <v>300</v>
      </c>
    </row>
    <row r="71" spans="1:9" x14ac:dyDescent="0.25">
      <c r="A71" s="6">
        <f t="shared" si="1"/>
        <v>69</v>
      </c>
      <c r="B71" s="11" t="s">
        <v>331</v>
      </c>
      <c r="C71" s="13" t="s">
        <v>7</v>
      </c>
      <c r="D71" s="19" t="s">
        <v>307</v>
      </c>
      <c r="E71" s="13" t="s">
        <v>308</v>
      </c>
      <c r="F71" s="29">
        <v>19</v>
      </c>
      <c r="G71" s="20">
        <v>456070.49</v>
      </c>
      <c r="H71" s="7" t="s">
        <v>273</v>
      </c>
      <c r="I71" s="19" t="s">
        <v>124</v>
      </c>
    </row>
    <row r="72" spans="1:9" x14ac:dyDescent="0.25">
      <c r="A72" s="6">
        <f t="shared" si="1"/>
        <v>70</v>
      </c>
      <c r="B72" s="11" t="s">
        <v>332</v>
      </c>
      <c r="C72" s="13" t="s">
        <v>7</v>
      </c>
      <c r="D72" s="19" t="s">
        <v>309</v>
      </c>
      <c r="E72" s="13" t="s">
        <v>308</v>
      </c>
      <c r="F72" s="29">
        <v>8.8000000000000007</v>
      </c>
      <c r="G72" s="20">
        <v>36331.5</v>
      </c>
      <c r="H72" s="7" t="s">
        <v>273</v>
      </c>
      <c r="I72" s="19" t="s">
        <v>124</v>
      </c>
    </row>
    <row r="73" spans="1:9" x14ac:dyDescent="0.25">
      <c r="A73" s="6">
        <f t="shared" si="1"/>
        <v>71</v>
      </c>
      <c r="B73" s="11" t="s">
        <v>333</v>
      </c>
      <c r="C73" s="13" t="s">
        <v>7</v>
      </c>
      <c r="D73" s="19" t="s">
        <v>310</v>
      </c>
      <c r="E73" s="13" t="s">
        <v>308</v>
      </c>
      <c r="F73" s="29">
        <v>8.9</v>
      </c>
      <c r="G73" s="20">
        <v>112003.21</v>
      </c>
      <c r="H73" s="7" t="s">
        <v>273</v>
      </c>
      <c r="I73" s="19" t="s">
        <v>124</v>
      </c>
    </row>
    <row r="74" spans="1:9" x14ac:dyDescent="0.25">
      <c r="A74" s="6">
        <f t="shared" si="1"/>
        <v>72</v>
      </c>
      <c r="B74" s="11" t="s">
        <v>334</v>
      </c>
      <c r="C74" s="13" t="s">
        <v>5</v>
      </c>
      <c r="D74" s="19" t="s">
        <v>315</v>
      </c>
      <c r="E74" s="13" t="s">
        <v>316</v>
      </c>
      <c r="F74" s="29">
        <v>42.7</v>
      </c>
      <c r="G74" s="20">
        <v>544652.59</v>
      </c>
      <c r="H74" s="7" t="s">
        <v>212</v>
      </c>
      <c r="I74" s="19" t="s">
        <v>124</v>
      </c>
    </row>
    <row r="75" spans="1:9" x14ac:dyDescent="0.25">
      <c r="A75" s="6">
        <f t="shared" si="1"/>
        <v>73</v>
      </c>
      <c r="B75" s="11" t="s">
        <v>335</v>
      </c>
      <c r="C75" s="13" t="s">
        <v>7</v>
      </c>
      <c r="D75" s="19" t="s">
        <v>318</v>
      </c>
      <c r="E75" s="13" t="s">
        <v>319</v>
      </c>
      <c r="F75" s="29">
        <v>121.1</v>
      </c>
      <c r="G75" s="20">
        <v>2744214.53</v>
      </c>
      <c r="H75" s="7" t="s">
        <v>224</v>
      </c>
      <c r="I75" s="19" t="s">
        <v>124</v>
      </c>
    </row>
    <row r="76" spans="1:9" x14ac:dyDescent="0.25">
      <c r="A76" s="6">
        <f t="shared" si="1"/>
        <v>74</v>
      </c>
      <c r="B76" s="11" t="s">
        <v>336</v>
      </c>
      <c r="C76" s="13" t="s">
        <v>7</v>
      </c>
      <c r="D76" s="19" t="s">
        <v>320</v>
      </c>
      <c r="E76" s="13" t="s">
        <v>319</v>
      </c>
      <c r="F76" s="29">
        <v>48.8</v>
      </c>
      <c r="G76" s="20">
        <v>1217870.3700000001</v>
      </c>
      <c r="H76" s="7" t="s">
        <v>224</v>
      </c>
      <c r="I76" s="19" t="s">
        <v>124</v>
      </c>
    </row>
    <row r="77" spans="1:9" x14ac:dyDescent="0.25">
      <c r="A77" s="6">
        <f t="shared" si="1"/>
        <v>75</v>
      </c>
      <c r="B77" s="11" t="s">
        <v>337</v>
      </c>
      <c r="C77" s="13" t="s">
        <v>7</v>
      </c>
      <c r="D77" s="19" t="s">
        <v>321</v>
      </c>
      <c r="E77" s="13" t="s">
        <v>319</v>
      </c>
      <c r="F77" s="29">
        <v>31.3</v>
      </c>
      <c r="G77" s="20">
        <v>143451.03</v>
      </c>
      <c r="H77" s="7" t="s">
        <v>224</v>
      </c>
      <c r="I77" s="19" t="s">
        <v>124</v>
      </c>
    </row>
    <row r="78" spans="1:9" x14ac:dyDescent="0.25">
      <c r="A78" s="6">
        <f t="shared" si="1"/>
        <v>76</v>
      </c>
      <c r="B78" s="11" t="s">
        <v>338</v>
      </c>
      <c r="C78" s="13" t="s">
        <v>7</v>
      </c>
      <c r="D78" s="19" t="s">
        <v>322</v>
      </c>
      <c r="E78" s="13" t="s">
        <v>319</v>
      </c>
      <c r="F78" s="29">
        <v>24</v>
      </c>
      <c r="G78" s="20">
        <v>88529.279999999999</v>
      </c>
      <c r="H78" s="7" t="s">
        <v>224</v>
      </c>
      <c r="I78" s="19" t="s">
        <v>124</v>
      </c>
    </row>
    <row r="79" spans="1:9" x14ac:dyDescent="0.25">
      <c r="A79" s="6">
        <f t="shared" si="1"/>
        <v>77</v>
      </c>
      <c r="B79" s="11" t="s">
        <v>339</v>
      </c>
      <c r="C79" s="13" t="s">
        <v>7</v>
      </c>
      <c r="D79" s="19" t="s">
        <v>325</v>
      </c>
      <c r="E79" s="13" t="s">
        <v>326</v>
      </c>
      <c r="F79" s="29">
        <v>94.9</v>
      </c>
      <c r="G79" s="20">
        <v>2708933.79</v>
      </c>
      <c r="H79" s="7" t="s">
        <v>327</v>
      </c>
      <c r="I79" s="19" t="s">
        <v>124</v>
      </c>
    </row>
    <row r="80" spans="1:9" x14ac:dyDescent="0.25">
      <c r="A80" s="6">
        <f t="shared" si="1"/>
        <v>78</v>
      </c>
      <c r="B80" s="11" t="s">
        <v>340</v>
      </c>
      <c r="C80" s="13" t="s">
        <v>7</v>
      </c>
      <c r="D80" s="19" t="s">
        <v>328</v>
      </c>
      <c r="E80" s="13" t="s">
        <v>326</v>
      </c>
      <c r="F80" s="29">
        <v>24.5</v>
      </c>
      <c r="G80" s="20">
        <v>77201.95</v>
      </c>
      <c r="H80" s="7" t="s">
        <v>327</v>
      </c>
      <c r="I80" s="19" t="s">
        <v>124</v>
      </c>
    </row>
    <row r="81" spans="1:9" x14ac:dyDescent="0.25">
      <c r="A81" s="6">
        <f t="shared" si="1"/>
        <v>79</v>
      </c>
      <c r="B81" s="11" t="s">
        <v>341</v>
      </c>
      <c r="C81" s="13" t="s">
        <v>7</v>
      </c>
      <c r="D81" s="19" t="s">
        <v>329</v>
      </c>
      <c r="E81" s="13" t="s">
        <v>326</v>
      </c>
      <c r="F81" s="29">
        <v>19.5</v>
      </c>
      <c r="G81" s="20">
        <v>71442.740000000005</v>
      </c>
      <c r="H81" s="7" t="s">
        <v>327</v>
      </c>
      <c r="I81" s="19" t="s">
        <v>124</v>
      </c>
    </row>
    <row r="82" spans="1:9" x14ac:dyDescent="0.25">
      <c r="A82" s="6">
        <f t="shared" si="1"/>
        <v>80</v>
      </c>
      <c r="B82" s="11" t="s">
        <v>196</v>
      </c>
      <c r="C82" s="13" t="s">
        <v>195</v>
      </c>
      <c r="D82" s="19"/>
      <c r="E82" s="13" t="s">
        <v>194</v>
      </c>
      <c r="F82" s="29">
        <v>53</v>
      </c>
      <c r="G82" s="20">
        <v>147760.95000000001</v>
      </c>
      <c r="H82" s="7" t="s">
        <v>197</v>
      </c>
      <c r="I82" s="19" t="s">
        <v>124</v>
      </c>
    </row>
    <row r="83" spans="1:9" x14ac:dyDescent="0.25">
      <c r="A83" s="6">
        <f t="shared" si="1"/>
        <v>81</v>
      </c>
      <c r="B83" s="11" t="s">
        <v>274</v>
      </c>
      <c r="C83" s="13" t="s">
        <v>292</v>
      </c>
      <c r="D83" s="19" t="s">
        <v>275</v>
      </c>
      <c r="E83" s="13" t="s">
        <v>276</v>
      </c>
      <c r="F83" s="29">
        <v>635</v>
      </c>
      <c r="G83" s="20">
        <v>2385809.2999999998</v>
      </c>
      <c r="H83" s="7" t="s">
        <v>277</v>
      </c>
      <c r="I83" s="19" t="s">
        <v>124</v>
      </c>
    </row>
    <row r="84" spans="1:9" x14ac:dyDescent="0.25">
      <c r="A84" s="6">
        <f t="shared" si="1"/>
        <v>82</v>
      </c>
      <c r="B84" s="11" t="s">
        <v>254</v>
      </c>
      <c r="C84" s="13" t="s">
        <v>292</v>
      </c>
      <c r="D84" s="19" t="s">
        <v>255</v>
      </c>
      <c r="E84" s="13" t="s">
        <v>256</v>
      </c>
      <c r="F84" s="29">
        <v>384</v>
      </c>
      <c r="G84" s="20">
        <v>1558752</v>
      </c>
      <c r="H84" s="7" t="s">
        <v>224</v>
      </c>
      <c r="I84" s="19" t="s">
        <v>124</v>
      </c>
    </row>
    <row r="85" spans="1:9" x14ac:dyDescent="0.25">
      <c r="A85" s="6">
        <f t="shared" si="1"/>
        <v>83</v>
      </c>
      <c r="B85" s="11" t="s">
        <v>235</v>
      </c>
      <c r="C85" s="13" t="s">
        <v>292</v>
      </c>
      <c r="D85" s="19" t="s">
        <v>236</v>
      </c>
      <c r="E85" s="13" t="s">
        <v>237</v>
      </c>
      <c r="F85" s="29">
        <v>319</v>
      </c>
      <c r="G85" s="20">
        <v>2805662.42</v>
      </c>
      <c r="H85" s="7" t="s">
        <v>238</v>
      </c>
      <c r="I85" s="19" t="s">
        <v>124</v>
      </c>
    </row>
    <row r="86" spans="1:9" x14ac:dyDescent="0.25">
      <c r="A86" s="6">
        <f t="shared" si="1"/>
        <v>84</v>
      </c>
      <c r="B86" s="11" t="s">
        <v>250</v>
      </c>
      <c r="C86" s="13" t="s">
        <v>292</v>
      </c>
      <c r="D86" s="19" t="s">
        <v>251</v>
      </c>
      <c r="E86" s="13" t="s">
        <v>252</v>
      </c>
      <c r="F86" s="29">
        <v>600</v>
      </c>
      <c r="G86" s="20">
        <v>2565612</v>
      </c>
      <c r="H86" s="7" t="s">
        <v>253</v>
      </c>
      <c r="I86" s="19" t="s">
        <v>124</v>
      </c>
    </row>
    <row r="87" spans="1:9" x14ac:dyDescent="0.25">
      <c r="A87" s="6">
        <f t="shared" si="1"/>
        <v>85</v>
      </c>
      <c r="B87" s="11" t="s">
        <v>228</v>
      </c>
      <c r="C87" s="13" t="s">
        <v>292</v>
      </c>
      <c r="D87" s="19" t="s">
        <v>229</v>
      </c>
      <c r="E87" s="13" t="s">
        <v>230</v>
      </c>
      <c r="F87" s="29">
        <v>454</v>
      </c>
      <c r="G87" s="20">
        <v>1628793.1</v>
      </c>
      <c r="H87" s="7" t="s">
        <v>231</v>
      </c>
      <c r="I87" s="19" t="s">
        <v>124</v>
      </c>
    </row>
    <row r="88" spans="1:9" s="23" customFormat="1" x14ac:dyDescent="0.25">
      <c r="A88" s="6">
        <f t="shared" si="1"/>
        <v>86</v>
      </c>
      <c r="B88" s="11" t="s">
        <v>213</v>
      </c>
      <c r="C88" s="13" t="s">
        <v>292</v>
      </c>
      <c r="D88" s="19" t="s">
        <v>214</v>
      </c>
      <c r="E88" s="13" t="s">
        <v>215</v>
      </c>
      <c r="F88" s="29">
        <v>1578</v>
      </c>
      <c r="G88" s="20">
        <v>6640760.5199999996</v>
      </c>
      <c r="H88" s="7" t="s">
        <v>216</v>
      </c>
      <c r="I88" s="19" t="s">
        <v>124</v>
      </c>
    </row>
    <row r="89" spans="1:9" s="23" customFormat="1" x14ac:dyDescent="0.25">
      <c r="A89" s="6">
        <f t="shared" si="1"/>
        <v>87</v>
      </c>
      <c r="B89" s="11" t="s">
        <v>221</v>
      </c>
      <c r="C89" s="13" t="s">
        <v>292</v>
      </c>
      <c r="D89" s="19" t="s">
        <v>222</v>
      </c>
      <c r="E89" s="13" t="s">
        <v>223</v>
      </c>
      <c r="F89" s="29">
        <v>649</v>
      </c>
      <c r="G89" s="20">
        <v>2567781.48</v>
      </c>
      <c r="H89" s="7" t="s">
        <v>224</v>
      </c>
      <c r="I89" s="19" t="s">
        <v>124</v>
      </c>
    </row>
    <row r="90" spans="1:9" s="23" customFormat="1" x14ac:dyDescent="0.25">
      <c r="A90" s="6">
        <f t="shared" si="1"/>
        <v>88</v>
      </c>
      <c r="B90" s="11" t="s">
        <v>285</v>
      </c>
      <c r="C90" s="13" t="s">
        <v>292</v>
      </c>
      <c r="D90" s="19" t="s">
        <v>286</v>
      </c>
      <c r="E90" s="13" t="s">
        <v>287</v>
      </c>
      <c r="F90" s="29">
        <v>450</v>
      </c>
      <c r="G90" s="20">
        <v>1505880</v>
      </c>
      <c r="H90" s="7" t="s">
        <v>216</v>
      </c>
      <c r="I90" s="19" t="s">
        <v>124</v>
      </c>
    </row>
    <row r="91" spans="1:9" s="25" customFormat="1" ht="12.75" x14ac:dyDescent="0.25">
      <c r="A91" s="6">
        <f t="shared" si="1"/>
        <v>89</v>
      </c>
      <c r="B91" s="11" t="s">
        <v>288</v>
      </c>
      <c r="C91" s="13" t="s">
        <v>292</v>
      </c>
      <c r="D91" s="19" t="s">
        <v>289</v>
      </c>
      <c r="E91" s="13" t="s">
        <v>290</v>
      </c>
      <c r="F91" s="29">
        <v>59836</v>
      </c>
      <c r="G91" s="20">
        <v>45724277.759999998</v>
      </c>
      <c r="H91" s="7" t="s">
        <v>291</v>
      </c>
      <c r="I91" s="19" t="s">
        <v>124</v>
      </c>
    </row>
    <row r="92" spans="1:9" s="25" customFormat="1" ht="12.75" x14ac:dyDescent="0.25">
      <c r="A92" s="6">
        <f t="shared" si="1"/>
        <v>90</v>
      </c>
      <c r="B92" s="11" t="s">
        <v>261</v>
      </c>
      <c r="C92" s="13" t="s">
        <v>292</v>
      </c>
      <c r="D92" s="19" t="s">
        <v>262</v>
      </c>
      <c r="E92" s="13" t="s">
        <v>263</v>
      </c>
      <c r="F92" s="29">
        <v>360</v>
      </c>
      <c r="G92" s="20">
        <v>1259859.6000000001</v>
      </c>
      <c r="H92" s="7" t="s">
        <v>158</v>
      </c>
      <c r="I92" s="19" t="s">
        <v>124</v>
      </c>
    </row>
    <row r="93" spans="1:9" s="23" customFormat="1" x14ac:dyDescent="0.25">
      <c r="A93" s="6">
        <f t="shared" si="1"/>
        <v>91</v>
      </c>
      <c r="B93" s="11" t="s">
        <v>264</v>
      </c>
      <c r="C93" s="13" t="s">
        <v>292</v>
      </c>
      <c r="D93" s="19" t="s">
        <v>265</v>
      </c>
      <c r="E93" s="13" t="s">
        <v>266</v>
      </c>
      <c r="F93" s="29">
        <v>451</v>
      </c>
      <c r="G93" s="20">
        <v>368043.06</v>
      </c>
      <c r="H93" s="7" t="s">
        <v>158</v>
      </c>
      <c r="I93" s="19" t="s">
        <v>124</v>
      </c>
    </row>
    <row r="94" spans="1:9" s="23" customFormat="1" ht="25.5" x14ac:dyDescent="0.25">
      <c r="A94" s="6">
        <f t="shared" si="1"/>
        <v>92</v>
      </c>
      <c r="B94" s="11" t="s">
        <v>267</v>
      </c>
      <c r="C94" s="13" t="s">
        <v>292</v>
      </c>
      <c r="D94" s="19" t="s">
        <v>268</v>
      </c>
      <c r="E94" s="13" t="s">
        <v>269</v>
      </c>
      <c r="F94" s="29">
        <v>661</v>
      </c>
      <c r="G94" s="20">
        <v>517925.99</v>
      </c>
      <c r="H94" s="7" t="s">
        <v>158</v>
      </c>
      <c r="I94" s="19" t="s">
        <v>124</v>
      </c>
    </row>
    <row r="95" spans="1:9" s="23" customFormat="1" x14ac:dyDescent="0.25">
      <c r="A95" s="6">
        <f t="shared" si="1"/>
        <v>93</v>
      </c>
      <c r="B95" s="11" t="s">
        <v>270</v>
      </c>
      <c r="C95" s="13" t="s">
        <v>292</v>
      </c>
      <c r="D95" s="19" t="s">
        <v>271</v>
      </c>
      <c r="E95" s="13" t="s">
        <v>272</v>
      </c>
      <c r="F95" s="29">
        <v>600</v>
      </c>
      <c r="G95" s="20">
        <v>287610</v>
      </c>
      <c r="H95" s="7" t="s">
        <v>273</v>
      </c>
      <c r="I95" s="19" t="s">
        <v>124</v>
      </c>
    </row>
    <row r="96" spans="1:9" s="23" customFormat="1" x14ac:dyDescent="0.25">
      <c r="A96" s="6">
        <f t="shared" si="1"/>
        <v>94</v>
      </c>
      <c r="B96" s="11" t="s">
        <v>206</v>
      </c>
      <c r="C96" s="13" t="s">
        <v>292</v>
      </c>
      <c r="D96" s="19" t="s">
        <v>207</v>
      </c>
      <c r="E96" s="13" t="s">
        <v>208</v>
      </c>
      <c r="F96" s="29">
        <v>477</v>
      </c>
      <c r="G96" s="20">
        <v>1720748.88</v>
      </c>
      <c r="H96" s="7" t="s">
        <v>201</v>
      </c>
      <c r="I96" s="19" t="s">
        <v>124</v>
      </c>
    </row>
    <row r="97" spans="1:9" s="23" customFormat="1" x14ac:dyDescent="0.25">
      <c r="A97" s="6">
        <f t="shared" si="1"/>
        <v>95</v>
      </c>
      <c r="B97" s="11" t="s">
        <v>243</v>
      </c>
      <c r="C97" s="13" t="s">
        <v>292</v>
      </c>
      <c r="D97" s="19" t="s">
        <v>244</v>
      </c>
      <c r="E97" s="13" t="s">
        <v>245</v>
      </c>
      <c r="F97" s="29">
        <v>301</v>
      </c>
      <c r="G97" s="20">
        <v>1179293.92</v>
      </c>
      <c r="H97" s="7" t="s">
        <v>216</v>
      </c>
      <c r="I97" s="19" t="s">
        <v>124</v>
      </c>
    </row>
    <row r="98" spans="1:9" s="23" customFormat="1" x14ac:dyDescent="0.25">
      <c r="A98" s="6">
        <f t="shared" si="1"/>
        <v>96</v>
      </c>
      <c r="B98" s="11" t="s">
        <v>278</v>
      </c>
      <c r="C98" s="13" t="s">
        <v>292</v>
      </c>
      <c r="D98" s="19" t="s">
        <v>279</v>
      </c>
      <c r="E98" s="13" t="s">
        <v>280</v>
      </c>
      <c r="F98" s="29">
        <v>301</v>
      </c>
      <c r="G98" s="20">
        <v>1013686.73</v>
      </c>
      <c r="H98" s="7" t="s">
        <v>158</v>
      </c>
      <c r="I98" s="19" t="s">
        <v>124</v>
      </c>
    </row>
    <row r="99" spans="1:9" s="23" customFormat="1" x14ac:dyDescent="0.25">
      <c r="A99" s="6">
        <f t="shared" si="1"/>
        <v>97</v>
      </c>
      <c r="B99" s="11" t="s">
        <v>209</v>
      </c>
      <c r="C99" s="13" t="s">
        <v>292</v>
      </c>
      <c r="D99" s="19" t="s">
        <v>210</v>
      </c>
      <c r="E99" s="13" t="s">
        <v>211</v>
      </c>
      <c r="F99" s="29">
        <v>243</v>
      </c>
      <c r="G99" s="20">
        <v>865313.28000000003</v>
      </c>
      <c r="H99" s="7" t="s">
        <v>212</v>
      </c>
      <c r="I99" s="19" t="s">
        <v>124</v>
      </c>
    </row>
    <row r="100" spans="1:9" s="23" customFormat="1" x14ac:dyDescent="0.25">
      <c r="A100" s="6">
        <f t="shared" si="1"/>
        <v>98</v>
      </c>
      <c r="B100" s="11" t="s">
        <v>257</v>
      </c>
      <c r="C100" s="13" t="s">
        <v>292</v>
      </c>
      <c r="D100" s="19" t="s">
        <v>258</v>
      </c>
      <c r="E100" s="13" t="s">
        <v>259</v>
      </c>
      <c r="F100" s="29">
        <v>600</v>
      </c>
      <c r="G100" s="20">
        <v>2285166</v>
      </c>
      <c r="H100" s="7" t="s">
        <v>260</v>
      </c>
      <c r="I100" s="19" t="s">
        <v>124</v>
      </c>
    </row>
    <row r="101" spans="1:9" s="23" customFormat="1" x14ac:dyDescent="0.25">
      <c r="A101" s="6">
        <f t="shared" si="1"/>
        <v>99</v>
      </c>
      <c r="B101" s="11" t="s">
        <v>246</v>
      </c>
      <c r="C101" s="13" t="s">
        <v>292</v>
      </c>
      <c r="D101" s="19" t="s">
        <v>247</v>
      </c>
      <c r="E101" s="13" t="s">
        <v>248</v>
      </c>
      <c r="F101" s="29">
        <v>568</v>
      </c>
      <c r="G101" s="20">
        <v>1813726.24</v>
      </c>
      <c r="H101" s="7" t="s">
        <v>249</v>
      </c>
      <c r="I101" s="19" t="s">
        <v>124</v>
      </c>
    </row>
    <row r="102" spans="1:9" s="23" customFormat="1" x14ac:dyDescent="0.25">
      <c r="A102" s="6">
        <f t="shared" si="1"/>
        <v>100</v>
      </c>
      <c r="B102" s="11" t="s">
        <v>239</v>
      </c>
      <c r="C102" s="13" t="s">
        <v>292</v>
      </c>
      <c r="D102" s="19" t="s">
        <v>240</v>
      </c>
      <c r="E102" s="13" t="s">
        <v>241</v>
      </c>
      <c r="F102" s="29">
        <v>506</v>
      </c>
      <c r="G102" s="20">
        <v>1888569.1</v>
      </c>
      <c r="H102" s="7" t="s">
        <v>242</v>
      </c>
      <c r="I102" s="19" t="s">
        <v>124</v>
      </c>
    </row>
    <row r="103" spans="1:9" s="23" customFormat="1" x14ac:dyDescent="0.25">
      <c r="A103" s="6">
        <f t="shared" si="1"/>
        <v>101</v>
      </c>
      <c r="B103" s="11" t="s">
        <v>281</v>
      </c>
      <c r="C103" s="13" t="s">
        <v>292</v>
      </c>
      <c r="D103" s="19" t="s">
        <v>282</v>
      </c>
      <c r="E103" s="13" t="s">
        <v>283</v>
      </c>
      <c r="F103" s="29">
        <v>487</v>
      </c>
      <c r="G103" s="20">
        <v>1914168.11</v>
      </c>
      <c r="H103" s="7" t="s">
        <v>284</v>
      </c>
      <c r="I103" s="19" t="s">
        <v>124</v>
      </c>
    </row>
    <row r="104" spans="1:9" s="23" customFormat="1" x14ac:dyDescent="0.25">
      <c r="A104" s="6">
        <f t="shared" si="1"/>
        <v>102</v>
      </c>
      <c r="B104" s="11" t="s">
        <v>232</v>
      </c>
      <c r="C104" s="13" t="s">
        <v>292</v>
      </c>
      <c r="D104" s="19" t="s">
        <v>233</v>
      </c>
      <c r="E104" s="13" t="s">
        <v>234</v>
      </c>
      <c r="F104" s="29">
        <v>331</v>
      </c>
      <c r="G104" s="20">
        <v>1392993.64</v>
      </c>
      <c r="H104" s="7" t="s">
        <v>224</v>
      </c>
      <c r="I104" s="19" t="s">
        <v>124</v>
      </c>
    </row>
    <row r="105" spans="1:9" s="23" customFormat="1" x14ac:dyDescent="0.25">
      <c r="A105" s="6">
        <f t="shared" si="1"/>
        <v>103</v>
      </c>
      <c r="B105" s="11" t="s">
        <v>202</v>
      </c>
      <c r="C105" s="13" t="s">
        <v>292</v>
      </c>
      <c r="D105" s="19" t="s">
        <v>203</v>
      </c>
      <c r="E105" s="13" t="s">
        <v>204</v>
      </c>
      <c r="F105" s="29">
        <v>695</v>
      </c>
      <c r="G105" s="20">
        <v>3075625.2</v>
      </c>
      <c r="H105" s="7" t="s">
        <v>205</v>
      </c>
      <c r="I105" s="19" t="s">
        <v>124</v>
      </c>
    </row>
    <row r="106" spans="1:9" s="23" customFormat="1" x14ac:dyDescent="0.25">
      <c r="A106" s="6">
        <f t="shared" si="1"/>
        <v>104</v>
      </c>
      <c r="B106" s="11" t="s">
        <v>217</v>
      </c>
      <c r="C106" s="13" t="s">
        <v>292</v>
      </c>
      <c r="D106" s="19" t="s">
        <v>218</v>
      </c>
      <c r="E106" s="13" t="s">
        <v>219</v>
      </c>
      <c r="F106" s="29">
        <v>692</v>
      </c>
      <c r="G106" s="20">
        <v>2759806.72</v>
      </c>
      <c r="H106" s="7" t="s">
        <v>220</v>
      </c>
      <c r="I106" s="19" t="s">
        <v>124</v>
      </c>
    </row>
    <row r="107" spans="1:9" s="23" customFormat="1" x14ac:dyDescent="0.25">
      <c r="A107" s="6">
        <f t="shared" si="1"/>
        <v>105</v>
      </c>
      <c r="B107" s="11" t="s">
        <v>225</v>
      </c>
      <c r="C107" s="13" t="s">
        <v>292</v>
      </c>
      <c r="D107" s="19" t="s">
        <v>226</v>
      </c>
      <c r="E107" s="13" t="s">
        <v>227</v>
      </c>
      <c r="F107" s="29">
        <v>366</v>
      </c>
      <c r="G107" s="20">
        <v>1464545.34</v>
      </c>
      <c r="H107" s="7" t="s">
        <v>158</v>
      </c>
      <c r="I107" s="19" t="s">
        <v>124</v>
      </c>
    </row>
    <row r="108" spans="1:9" s="23" customFormat="1" x14ac:dyDescent="0.25">
      <c r="A108" s="6">
        <f t="shared" si="1"/>
        <v>106</v>
      </c>
      <c r="B108" s="11" t="s">
        <v>198</v>
      </c>
      <c r="C108" s="13" t="s">
        <v>292</v>
      </c>
      <c r="D108" s="19" t="s">
        <v>199</v>
      </c>
      <c r="E108" s="13" t="s">
        <v>200</v>
      </c>
      <c r="F108" s="29">
        <v>447</v>
      </c>
      <c r="G108" s="20">
        <v>1868694.8</v>
      </c>
      <c r="H108" s="7" t="s">
        <v>201</v>
      </c>
      <c r="I108" s="19" t="s">
        <v>124</v>
      </c>
    </row>
    <row r="109" spans="1:9" x14ac:dyDescent="0.25">
      <c r="A109" s="24"/>
      <c r="B109" s="24"/>
      <c r="C109" s="24"/>
      <c r="D109" s="24"/>
      <c r="E109" s="24"/>
      <c r="G109" s="24"/>
      <c r="H109" s="24"/>
      <c r="I109" s="24"/>
    </row>
    <row r="110" spans="1:9" ht="15.75" x14ac:dyDescent="0.25">
      <c r="A110" s="28" t="s">
        <v>191</v>
      </c>
      <c r="B110" s="28"/>
      <c r="C110" s="28"/>
      <c r="D110" s="28"/>
      <c r="E110" s="28"/>
      <c r="F110" s="28"/>
      <c r="G110" s="28"/>
      <c r="H110" s="28"/>
      <c r="I110" s="22"/>
    </row>
  </sheetData>
  <mergeCells count="2">
    <mergeCell ref="A1:I1"/>
    <mergeCell ref="A110:H110"/>
  </mergeCells>
  <pageMargins left="0.39370078740157483" right="0.31496062992125984" top="1.1811023622047245" bottom="0.35433070866141736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SAUMI</vt:lpstr>
      <vt:lpstr>SAUMI!Область_печати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Анатольевна Матяш</dc:creator>
  <cp:lastModifiedBy>Елена Евгеньевна Коваленко</cp:lastModifiedBy>
  <cp:lastPrinted>2026-05-15T14:31:11Z</cp:lastPrinted>
  <dcterms:created xsi:type="dcterms:W3CDTF">2026-04-10T12:48:16Z</dcterms:created>
  <dcterms:modified xsi:type="dcterms:W3CDTF">2026-05-18T10:07:47Z</dcterms:modified>
</cp:coreProperties>
</file>